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2D143FA-3160-4CD0-B26A-78C0CEF68FA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7" i="1" l="1"/>
  <c r="N88" i="1"/>
  <c r="N89" i="1"/>
  <c r="N90" i="1"/>
  <c r="N91" i="1"/>
  <c r="N92" i="1"/>
  <c r="N93" i="1"/>
  <c r="N94" i="1"/>
  <c r="N95" i="1"/>
  <c r="N96" i="1"/>
  <c r="N97" i="1"/>
  <c r="N98" i="1"/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50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</calcChain>
</file>

<file path=xl/sharedStrings.xml><?xml version="1.0" encoding="utf-8"?>
<sst xmlns="http://schemas.openxmlformats.org/spreadsheetml/2006/main" count="1266" uniqueCount="301">
  <si>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</si>
  <si>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</si>
  <si>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</si>
  <si>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</si>
  <si>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</si>
  <si>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</si>
  <si>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</si>
  <si>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</si>
  <si>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</si>
  <si>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</si>
  <si>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</si>
  <si>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</si>
  <si>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</si>
  <si>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</si>
  <si>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</si>
  <si>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</si>
  <si>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</si>
  <si>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</si>
  <si>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</si>
  <si>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</si>
  <si>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</si>
  <si>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</si>
  <si>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</si>
  <si>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</si>
  <si>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</si>
  <si>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</si>
  <si>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</si>
  <si>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</si>
  <si>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</si>
  <si>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</si>
  <si>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</si>
  <si>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</si>
  <si>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</si>
  <si>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</si>
  <si>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</si>
  <si>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</si>
  <si>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</si>
  <si>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</si>
  <si>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</si>
  <si>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</si>
  <si>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</si>
  <si>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</si>
  <si>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</si>
  <si>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</si>
  <si>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</si>
  <si>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</si>
  <si>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</si>
  <si>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</si>
  <si>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</si>
  <si>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</si>
  <si>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</si>
  <si>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</si>
  <si>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</si>
  <si>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</si>
  <si>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</si>
  <si>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เทศบาลเมืองดอกคำใต้</t>
  </si>
  <si>
    <t>ดอกคำใต้</t>
  </si>
  <si>
    <t>พะเยา</t>
  </si>
  <si>
    <t>มหาดไทย</t>
  </si>
  <si>
    <t>ก่อสร้างรางระบายน้ำ คสล.ซอยศูนย์ประจำหมู่บ้าน ชุมชนบ้านดอนศรีชุม หมู่ที่ 8 ตำบลสว่างอารมณ์</t>
  </si>
  <si>
    <t>สิ้นสุดระยะสัญญา</t>
  </si>
  <si>
    <t>วิธีเฉพาะเจาะจง</t>
  </si>
  <si>
    <t>หจก. ก.กฤตก่อสร้าง</t>
  </si>
  <si>
    <t>66119172157</t>
  </si>
  <si>
    <t>ก่อสร้างรางระบายน้ำ คสล. ซอยข้างวัดบุญเรือง หมู่ที่ 9 ชุมชนบ้านสันป่าหมากใต้ ตำบลดอนศรีชุม</t>
  </si>
  <si>
    <t>เทศบัญญัติ/สะสม</t>
  </si>
  <si>
    <t>66109334602</t>
  </si>
  <si>
    <t>เสริมผิวถนน คสล. พร้อมก่อสร้างรางระบายน้ำ คสล. ข้างบ้านนายประสาท งามตา ชุมชนบ้านร่องจว้า หมู่ที่ 1 ตำบลสว่างอารมณ์</t>
  </si>
  <si>
    <t>นายสมบัติ ธิวงษา</t>
  </si>
  <si>
    <t>67039096347</t>
  </si>
  <si>
    <t>ก่อสร้างรางระบายน้ำ คสล. ซอย 1 สำราญราษฎร์ ชุมชนบ้านเหมืองล้อม หมู่ที่ 1 ตำบลดอกคำใต้</t>
  </si>
  <si>
    <t>66129269816</t>
  </si>
  <si>
    <t>ก่อสร้างรางระบายน้ำ คสล. ซอย 4/1 (หลังโรงเรียนอนุบาลเทศบาลเมืองดอกคำใต้) ชุมชนบ้านหัวฝาย หมู่ที่ 6 ตำบลบุญเกิด</t>
  </si>
  <si>
    <t>67019151634</t>
  </si>
  <si>
    <t>หจก. เอส.ดับเบิลยู.ดี ก่อสร้าง</t>
  </si>
  <si>
    <t>67039380117</t>
  </si>
  <si>
    <t>ก่อสร้างรางระบายน้ำ คสล. ซอย 3 ศรีชุมใต้ ชุมชนบ้านศรีชุมใต้ หมู่ที่ 2 ตำบลสว่างอารมณ์</t>
  </si>
  <si>
    <t>ก่อสร้างรางระบายน้ำ คสล. ดอนเหล็กใต้ ซอย 6/1 (ฝั่งขวา) ชุมชนบ้านดอนเหล็กใต้ หมู่ที่ 5 ตำบลดอนศรีชุม</t>
  </si>
  <si>
    <t>67039384812</t>
  </si>
  <si>
    <t>วางท่อระบายน้ำพร้อมบ่อพัก คสล. ซอย 8 ชุมชนบ้านทุ่งหลวง หมู่ที่ 7 ตำบลบุญเกิด</t>
  </si>
  <si>
    <t>หจก. ชัยกิจก่อสร้าง</t>
  </si>
  <si>
    <t>66109301663</t>
  </si>
  <si>
    <t>ปรับปรุงรางระบายน้ำ คสล. ซอย 5 ชุมชนบ้านสันกลาง หมู่ที่ 2 ตำบลดอกคำใต้</t>
  </si>
  <si>
    <t>67029063422</t>
  </si>
  <si>
    <t>ขยายถนน คสล. สายสันกู่ หมู่ที่ 4 ชุมชนบ้านสานไซงาม ตำบลสว่างอารมณ์</t>
  </si>
  <si>
    <t>67049146171</t>
  </si>
  <si>
    <t>ก่อสร้างรางระบายน้ำ คสล. สายลมโชย ซอย 5/1 (ฝั่งซ้าย) ชุมชนบ้านสายลมโชย หมู่ที่ 1 ตำบลบุญเกิด</t>
  </si>
  <si>
    <t>66099152377</t>
  </si>
  <si>
    <t>ก่อสร้างรางระบายน้ำ คสล. บุญเกิด ซอย 10 หมู่ที่ 4 ชุมชนบ้านบุญเกิด ตำบลบุญเกิด</t>
  </si>
  <si>
    <t>66099162130</t>
  </si>
  <si>
    <t>เสริมผิวถนน คสล. สายร่มโพธิ์งาม ซอย 4 ชุมชนบ้านร่มโพธิ์งาม หมู่ที่ 2 ตำบลบุญเกิด</t>
  </si>
  <si>
    <t>66099193543</t>
  </si>
  <si>
    <t>ก่อสร้างรางระบายน้ำ สันกลาง ซอย 3/1 ชุมชนบ้านสันกลาง (บ้านป้าคล้าย) ชุมชนบ้านสันกลาง หมู่ที่ 2 ตำบลดอกคำใต้</t>
  </si>
  <si>
    <t>66099188843</t>
  </si>
  <si>
    <t xml:space="preserve">ปรับปรุงถนนคสล. สายฌาปนสถานสว่างอารมณ์ ชุมชนบ้านบุญโยชน์ หมู่ที่ 6 ตำบลสว่างอารมณ์ </t>
  </si>
  <si>
    <t>67039108107</t>
  </si>
  <si>
    <t>ก่อสร้างถนน ผิวจราจรหินคลุก สายลำเหมืองกลาง เชื่อมซอยข้างวัดสันกลาง หมู่ที่ 2 ชุมชนบ้านสันกลาง ตำบลดอกคำใต้</t>
  </si>
  <si>
    <t>หจก. โชคธนเกียรติ</t>
  </si>
  <si>
    <t>67079467183</t>
  </si>
  <si>
    <t>ปรับปรุงถนน คสล. พร้อมก่อสร้างรางระบายน้ำ ดอนเหล็กเหนือ ซอย 3 ชุมชนบ้านดอนเหล็กเหนือ หมู่ที่ 1 ตำบลดอนศรีชุม</t>
  </si>
  <si>
    <t>67019145427</t>
  </si>
  <si>
    <t>ปรับปรุงถนน คสล. พร้อมเสริมขอบรางระบายน้ำ คสล. ดอนเหล็กใต้ ซอย 7 (พ่อหลวงยัง) ชุมชนบ้านดอนเหล็ก หมู่ที่ 5 ตำบลดอนศรีชุม</t>
  </si>
  <si>
    <t>67039405515</t>
  </si>
  <si>
    <t>เสริมผิวถนน คสล. พร้อมก่อสร้างรางระบายน้ำ สันกลาง ซอย 2 (อู่ซ่อมรถ) ชุมชนบ้านสันกลาง หมู่ที่ 2 ตำบลดอกคำใต้</t>
  </si>
  <si>
    <t>66129274392</t>
  </si>
  <si>
    <t>ปรับปรุงประตูเฉลิมพระเกียรติ พระบาทสมเด็จพระเจ้าอยู่หัวรัชกาลที่ 10 สถานที่ก่อสร้างสะพานลอยหน้าตลาดสดเทศบาลเมืองดอกคำใต้</t>
  </si>
  <si>
    <t>บริษัท เค แอนด์ พี ไฟเบอร์กลาส จำกัด</t>
  </si>
  <si>
    <t>67069531118</t>
  </si>
  <si>
    <t xml:space="preserve">ก่อสร้างรางระบายน้ำ คสล. ร่มโพธิ์งาม ซอย 3 หมู่ที่ 2 ชุมชนบ้านร่มโพธิ์งาม ตำบลบุญเกิด </t>
  </si>
  <si>
    <t>67079533845</t>
  </si>
  <si>
    <t>ก่อสร้างถนน คสล. สันป่าหมากใต้ ซอย 8 ชุมชนบ้านสันป่าหมากใต้ หมู่ที่ 9 ตำบลดอนศรีชุม</t>
  </si>
  <si>
    <t>หจก. แสวงโชค การโยธา</t>
  </si>
  <si>
    <t>66099183996</t>
  </si>
  <si>
    <t>ก่อสร้างถนน คสล. พร้อมรางระบายน้ำ คสล. ซอย 7/3 ชุมชนบ้านดอนเหล็กเหนือ หมู่ที่ 1 ตำบลดอนศรีชุม</t>
  </si>
  <si>
    <t>67039396456</t>
  </si>
  <si>
    <t>ปรับปรุงถนน คสล. ซอย 3 สว่างไซงาม ชุมชนบ้านสว่างไซงาม หมู่ที่ 7 ตำบลสว่างอารมณ์</t>
  </si>
  <si>
    <t>66119177168</t>
  </si>
  <si>
    <t>ก่อสร้างถนน คสล. ซอยบ้านนางอัมพร  สุยะต๊ะ หมู่ที่ 7 ชุมชนบ้านสว่างไซงาม ตำบลสว่างอารมณ์</t>
  </si>
  <si>
    <t>หจก. แม่ใจแทรกเตอร์</t>
  </si>
  <si>
    <t>67039592861</t>
  </si>
  <si>
    <t>ก่อสร้างถนน คสล. ซอยบ้านนายสุพจน์  ใจบุญ หมู่ที่ 7 ชุมชนบ้านสว่างไซงาม ตำบลสว่างอารมณ์</t>
  </si>
  <si>
    <t>67039588201</t>
  </si>
  <si>
    <t>ก่อสร้างถนน คสล. ซอยบ้านนายวิชาญ นามปน หมู่ที่ 7 ชุมชนบ้านสว่างไซงาม ตำบลสว่างอารมณ์</t>
  </si>
  <si>
    <t>67039572000</t>
  </si>
  <si>
    <t>ก่อสร้างถนน คสล. ซอยบ้านนายปั๋น  ใจบุญ หมู่ที่ 7 ชุมชนบ้านสว่างไซงาม ตำบลสว่างอารมณ์</t>
  </si>
  <si>
    <t>67039584697</t>
  </si>
  <si>
    <t>เสริมผิวถนน คสล. ใหม่พัฒนา ซอย 3 ชุมชนบ้านสันป่าหมากใต้ หมู่ที่ 9 ตำบลดอนศรีชุม</t>
  </si>
  <si>
    <t>67099090195</t>
  </si>
  <si>
    <t>67079345522</t>
  </si>
  <si>
    <t>ก่อสร้างถนน คสล. ซอยหลังศาลาประชาคม หมู่ที่ 4 ชุมชนบ้านสานไซงาม ตำบลสว่างอารมณ์</t>
  </si>
  <si>
    <t>ติดตั้งราวกันตกบริเวณขอบทาง ชุมชนบ้านสานไซงาม หมู่ที่ 4 ตำบลสว่างอารมณ์</t>
  </si>
  <si>
    <t>66119176710</t>
  </si>
  <si>
    <t>ปรับปรุงผิวถนนหินคลุก สายห้วยขี้หมู หมู่ที่ 7 ชุมชนบ้านทุ่งหลวง ตำบลบุญเกิด</t>
  </si>
  <si>
    <t>67049094078</t>
  </si>
  <si>
    <t>ศาลาพักคอยฌาปนสถานดอกคำใต้ ตำบลดอกคำใต้</t>
  </si>
  <si>
    <t>67069225526</t>
  </si>
  <si>
    <t>ก่อสร้างถนน คสล. สันป่าหมากใต้ ซอย 11 ชุมชนบ้านสันป่าหมากใต้ หมู่ที่ 9 ตำบลดอนศรีชุม</t>
  </si>
  <si>
    <t>67099079251</t>
  </si>
  <si>
    <t>กล้องโทรทัศน์วงจรปิด (CCTV) จำนวน 1 ระบบ</t>
  </si>
  <si>
    <t>บริษัท เยลโล่ แมงโก้ จำกัด</t>
  </si>
  <si>
    <t>67059581603</t>
  </si>
  <si>
    <t>ก่อสร้างลานกีฬาอเนกประสงค์ (คสล.) โรงเรียนอนุบาลเทศบาลเมืองดอกคำใต้ ชุมชนบ้านหัวฝาย ตำบลบุญเกิด</t>
  </si>
  <si>
    <t>66109291186</t>
  </si>
  <si>
    <t>ก่อสร้างรั้วตาข่ายฌาปนสถานสว่างอารมณ์ ชุมชนบ้านสว่างไซงาม หมู่ที่ 7 ตำบลสว่างอารมณ์</t>
  </si>
  <si>
    <t>66129352076</t>
  </si>
  <si>
    <t>ปรับปรุงอาคารศูนย์เยาวชนและศูนย์ศิลปวัฒนธรรมล้านนาโรงเรียนอนุบาลเทศบาลเมืองดอกคำใต้</t>
  </si>
  <si>
    <t>นายวิเชียร  สินเปียง</t>
  </si>
  <si>
    <t>67039468857</t>
  </si>
  <si>
    <t>ปรับปรุงห้อง ICT กองยุทธศาสตร์และงบประมาณ สำนักเทศบาลเมืองดอกคำใต้</t>
  </si>
  <si>
    <t>66119093555</t>
  </si>
  <si>
    <t>ปรับปรุงห้องทำงานกองการศึกษา สำนักงานเทศบาลเมืองดอกคำใต้</t>
  </si>
  <si>
    <t>67019019339</t>
  </si>
  <si>
    <t>ก่อสร้างลาน คสล. บริเวณพื้นที่รอบอาคารสระว่ายน้ำชุมชน เทศบาลเมืองดอกคำใต้ ชุมชนบ้านหัวฝาย ตำบลบุญเกิด</t>
  </si>
  <si>
    <t>661022009405</t>
  </si>
  <si>
    <t>ก่อสร้างรางระบายน้ำ คสล. ดอรเหล็กใต้ ซอย 6/1 ฝั่งซ้าย ชุมชนบ้านเหล้กใต้ หมู่ที่ 5 ตำบลดอนศรีชุม</t>
  </si>
  <si>
    <t>66129277626</t>
  </si>
  <si>
    <t>ปรับปรุงพื้นที่เพื่อก่อสร้างสนามฟุตบอลและสันทนาการ โรงเรียนอนุบาลเทศบาลเมืองดอกคำใต้ ชุมชนบ้านหัวฝาย ตำบลบุญเกิด</t>
  </si>
  <si>
    <t>66119402357</t>
  </si>
  <si>
    <t>หจก. รัตนานุพัชร</t>
  </si>
  <si>
    <t>67049254149</t>
  </si>
  <si>
    <t>ปรับปรุงถนนลาดยางผิวทางแอสฟัลท์ติกคอนกรีต รหัสทางหลวงท้องถิ่น พย.ถ. 2-0003 สายศรีชุม - สว่างอารมณ์</t>
  </si>
  <si>
    <t>67049253139</t>
  </si>
  <si>
    <t>ปรับปรุงถนนคอนกรีตเสริมเหล็ก พร้อมก่อสร้างรางระบายน้ำคอนกรีตเสริมเหล็ก รหัสทางหลวงท้องถิ่น พย.ถ. 2-0028 สายศูนย์พัฒนา ซอย 3 หมู่ที่ 8 ชุมชนบ้านศูนย์พัฒนา ตำบลบุญเกิด</t>
  </si>
  <si>
    <t>หจก. รัตนพันธ์รุ่งกิจ</t>
  </si>
  <si>
    <t>67049249907</t>
  </si>
  <si>
    <t>ปรับปรุงถนน คสล. และเสริมขอบรางระบายน้ำ คสล. รหัสทางหลวงท้องถิ่น พย.ถ. 2-0032 สายสันช้างหิน ซอย 1 หมู่ที่ 3 ตำบลบุญเกิด</t>
  </si>
  <si>
    <t>บริษัท เวสสุวรรณ คอนสตรัคชั่น (1984) จำกัด</t>
  </si>
  <si>
    <t>67049337311</t>
  </si>
  <si>
    <t>ก่อสร้างถนน คสล. พร้อมก่อสร้างรางระบายน้ำ คสล. รหัสทางหลวงท้องถิ่น พย.ถ. 2-0031 เจริญราษฎ์ ซอย 2 ชุมชนบ้านเจริญราษฎ์ หมู่ที่ 7 ตำบลดอกคำใต้</t>
  </si>
  <si>
    <t>หจก. กัปตัน บิลดิง แอนด์ ดีซายน์</t>
  </si>
  <si>
    <t>67059090895</t>
  </si>
  <si>
    <t>ปรับปรุงถนนลาดยางผิวทางแอสฟัลท์ติกคอนกรีต รหัสทางหลวงท้องถิ่น พย.ถ. 2-0002 สายดอนเหล็ก - ศรีชุม ตำบลดอนศรีชุม</t>
  </si>
  <si>
    <t>วัสดุยานพาหนะและขนส่ง</t>
  </si>
  <si>
    <t>เทศบัญญัติ</t>
  </si>
  <si>
    <t>โครงการปรับสภาพแวดล้อมและสิ่งอำนวยความสะดวกของผู้สูงอายุ</t>
  </si>
  <si>
    <t>หจก.มงคลทอง ๘๙๙๙</t>
  </si>
  <si>
    <t>67099648438</t>
  </si>
  <si>
    <t>วัสดุก่อสร้าง</t>
  </si>
  <si>
    <t>ร้าน บี 9 โฮม</t>
  </si>
  <si>
    <t>67099321190</t>
  </si>
  <si>
    <t>โครงการปรับสภาพแวดล้อมที่อยู่อาศัยให้แก่คนพิการประจำปี 2567 (รับแจ้งปีงบประมาณ 2567)</t>
  </si>
  <si>
    <t>67099437599</t>
  </si>
  <si>
    <t>6708962853</t>
  </si>
  <si>
    <t>วัสดุการศึกษา</t>
  </si>
  <si>
    <t>บริษัท ปราสาทเด็ก จำกัด</t>
  </si>
  <si>
    <t>67099119375</t>
  </si>
  <si>
    <t>วัสดุเชื้อเพลิงและหล่อลื่น</t>
  </si>
  <si>
    <t>นายประสิทธิ์  เครื่องสนุก</t>
  </si>
  <si>
    <t>67099569654</t>
  </si>
  <si>
    <t>67099100896</t>
  </si>
  <si>
    <t>ห้างหุ้นส่วนจำกัด พีวายเฮ้าส์แวร์ซัพพลาย</t>
  </si>
  <si>
    <t>67089606031</t>
  </si>
  <si>
    <t>โครงการส่งเสริมการมีส่วนร่วมของชุมชน พิธีอัญเชิญเงินขวัญถุงพระราชทานกองทุนแม่ของแผ่นดิน</t>
  </si>
  <si>
    <t>หจก.พงษ์ศักดิ์เครื่องเขียน</t>
  </si>
  <si>
    <t>67099358770</t>
  </si>
  <si>
    <t>วัสดุไฟฟ้าและวิทยุ</t>
  </si>
  <si>
    <t>ร้านเอื้อพิทักษ์การไฟฟ้า</t>
  </si>
  <si>
    <t>67099472452</t>
  </si>
  <si>
    <t>วัสดุสำนักงาน</t>
  </si>
  <si>
    <t>หจก.พะเยา โอเอ แอนด์ เซอร์วิส</t>
  </si>
  <si>
    <t>67099358282</t>
  </si>
  <si>
    <t>วัสดุงานบ้านงานครัว</t>
  </si>
  <si>
    <t>ร้านทัยทวี</t>
  </si>
  <si>
    <t>67099151937</t>
  </si>
  <si>
    <t>ค่าบำรุงรักษาและซ่อมแซม</t>
  </si>
  <si>
    <t>นายบุญมี ปัญญา</t>
  </si>
  <si>
    <t>6709932634</t>
  </si>
  <si>
    <t>67099430374</t>
  </si>
  <si>
    <t>67099228976</t>
  </si>
  <si>
    <t>ร้านพอร์ช คอมพิวเตอร์  โดย นายประดิษฐ์  ต๊ะวงค์</t>
  </si>
  <si>
    <t>67099323568</t>
  </si>
  <si>
    <t>วัสดุวิทยาศาสตร์หรือการแพทย์</t>
  </si>
  <si>
    <t>นางจิณัฐนภัส  เลิศภานิธิศ</t>
  </si>
  <si>
    <t>67099082556</t>
  </si>
  <si>
    <t>ร้านศักดิ์กลการ</t>
  </si>
  <si>
    <t>67099403664</t>
  </si>
  <si>
    <t>โครงการจัดหาวัสดุอุปกรณ์เพื่ออำนวยความสะดวกให้แก่คนพิการ(ราวจับราวพยุงในห้องน้ำ)ประจำปีงบประมาณ พ.ศ.2567</t>
  </si>
  <si>
    <t>นายสมเกียรติ์ มูลเมือง</t>
  </si>
  <si>
    <t>67089141368</t>
  </si>
  <si>
    <t>67089722898</t>
  </si>
  <si>
    <t>วัสดุการเกษตร</t>
  </si>
  <si>
    <t>หจก.ฉลองคอนกรีตอิฐโชว์</t>
  </si>
  <si>
    <t>67089656553</t>
  </si>
  <si>
    <t>67099097763</t>
  </si>
  <si>
    <t>วัสดุคอมพิวเตอร์</t>
  </si>
  <si>
    <t>67099137579</t>
  </si>
  <si>
    <t>บริษัท พรหมนิมิตร คอมเพล็กซ์ จำกัด</t>
  </si>
  <si>
    <t>67089546925</t>
  </si>
  <si>
    <t>โครงการจัดงานวันสำคัญของชาติ และพระมหากษัตริย์</t>
  </si>
  <si>
    <t>นางสาวจิตสุภา สมจิตร</t>
  </si>
  <si>
    <t>67089259763</t>
  </si>
  <si>
    <t>นายอันตกานต์  ปัญญาศิลป์</t>
  </si>
  <si>
    <t>67099090540</t>
  </si>
  <si>
    <t>ค่าใช้จ่ายโครงการแข่งขันทักษะวิชาการ "มหกรรมการจัดการศึกษาท้องถิ่น"</t>
  </si>
  <si>
    <t>นางสาววิรัชชวัลย์ มโนรัตน์</t>
  </si>
  <si>
    <t>67099051580</t>
  </si>
  <si>
    <t>โครงการพัฒนาศักยภาพชมรมผู้สูงอายุ</t>
  </si>
  <si>
    <t>นายณัฐพงษ์ บริสุทธิ์</t>
  </si>
  <si>
    <t>67099155522</t>
  </si>
  <si>
    <t>ค่าจ้างเหมาที่มีลักษณะการจ้างทำ</t>
  </si>
  <si>
    <t>วัสดุเครื่องแต่งกาย</t>
  </si>
  <si>
    <t>ร้านรุ่งจรัสเอ็นจิเนียริ่ง  โดย  นางอรพินท์  เอี่ยมจรัส</t>
  </si>
  <si>
    <t>67089635115</t>
  </si>
  <si>
    <t>67089617694</t>
  </si>
  <si>
    <t>ร้านนายปริ้นติ้ง แอนด์ แอดเวอร์ไทซ์ซิ่ง</t>
  </si>
  <si>
    <t>67089441740</t>
  </si>
  <si>
    <t>ร้านทัยทวี  โดย นายอุทัย  ทวีวีฒนสมบูรณ์</t>
  </si>
  <si>
    <t>67089423931</t>
  </si>
  <si>
    <t>ร้านนิวไทยเสรี โดย  นายสุรัจปาร์กัส เสรี</t>
  </si>
  <si>
    <t>67089323609</t>
  </si>
  <si>
    <t>67089324729</t>
  </si>
  <si>
    <t>เอส ที มอเตอร์</t>
  </si>
  <si>
    <t>67089187283</t>
  </si>
  <si>
    <t>ร้านดอยก่อสร้าง</t>
  </si>
  <si>
    <t>67089559570</t>
  </si>
  <si>
    <t>67089705894</t>
  </si>
  <si>
    <t>67089701085</t>
  </si>
  <si>
    <t>ค่าจัดซื้อเครื่องปรับอากาศ แบบแยกส่วน(ราคารวมค่าติดตั้ง)</t>
  </si>
  <si>
    <t>ร้านรวมช่างเครื่องเย็น</t>
  </si>
  <si>
    <t>67089362356</t>
  </si>
  <si>
    <t>ร้านอุดมเนิสเซอรี่ สาขาพะเยา</t>
  </si>
  <si>
    <t>67089488063</t>
  </si>
  <si>
    <t>นายพิทักษ์ ปัญญา</t>
  </si>
  <si>
    <t>67079048357</t>
  </si>
  <si>
    <t>67089457666</t>
  </si>
  <si>
    <t>67069271164</t>
  </si>
  <si>
    <t>67079304379</t>
  </si>
  <si>
    <t>ห้างหุ้นส่วนจำกัด ลำปางศิริชัย สาขาพะเยา</t>
  </si>
  <si>
    <t>67079463996</t>
  </si>
  <si>
    <t>67089200032</t>
  </si>
  <si>
    <t>67089341715</t>
  </si>
  <si>
    <t>67079434041</t>
  </si>
  <si>
    <t>67089130993</t>
  </si>
  <si>
    <t>โครงการเฉลิมพระเกียรติในวโรกาสต่าง ๆ</t>
  </si>
  <si>
    <t>67089225792</t>
  </si>
  <si>
    <t>67089165559</t>
  </si>
  <si>
    <t>67079639515</t>
  </si>
  <si>
    <t>โครงการปรับปรุงซุ้มประตูเฉลิมพระเกียรติ พระบาทสมเด็จพระเจ้าอยู่หัวรัชกาลที่ 10 สถานที่ก่อสร้างสะพานลอยหน้าที่ว่าการอำเภอดอกคำใต้ อำเภอดอกคำใต้ จังหวัดพะเยา</t>
  </si>
  <si>
    <t>โครงการปรับปรุงซุ้มประตูเฉลิมพระเกียรติ พระบาทสมเด็จพระเจ้าอยู่หัวรัชกาลที่ 10 สถานที่ก่อสร้างสะพานลอยหน้าตลาดสดเทศบาลเมืองดอกคำใต้ อำเภอดอกคำใต้ จังหวัดพะเยา</t>
  </si>
  <si>
    <t>ค่าจ้างเหมาบริการ</t>
  </si>
  <si>
    <t>ค่าจัดซื้อโต๊ะพับขาโครเมียมหน้าโฟเมก้า จำนวน 10 ตัวๆละ 2,000 บาท เป็นเงิน 20,000 บาท</t>
  </si>
  <si>
    <t>โครงการปรับปรุงถนน คสล. พร้อมเสริมขอบรางระบายน้ำ คสล. ดอนเหล็กใต้ ซอย 7 (พ่อหลวงยัง) ชุมชนบ้านดอนเหล็กใต้ หมู่ที่ 5 ตำบลดอนศรีชุม อำเภอดอกคำใต้ จังหวัดพะเยา</t>
  </si>
  <si>
    <t>ค่าจ้างสถาบันการศึกษาในการสำรวจและประเมินผลความพึงพอใจของผู้รับบริการต่องานบริการของเทศบาลเมืองดอกคำใต้</t>
  </si>
  <si>
    <t>ค่าจัดซื้อเก้าอี้สำนักงาน จำนวน 1 ตัวๆละ 7,900 บาท</t>
  </si>
  <si>
    <t>โครงการสุขาภิบาลอาหาร</t>
  </si>
  <si>
    <t>67069528435</t>
  </si>
  <si>
    <t>นายเทวัญ ยารังษี</t>
  </si>
  <si>
    <t>67099014103</t>
  </si>
  <si>
    <t>67089487883</t>
  </si>
  <si>
    <t>67089732979</t>
  </si>
  <si>
    <t>67089551933</t>
  </si>
  <si>
    <t>หจก.เอส.ดับเบิลยู.ดี ก่อสร้าง</t>
  </si>
  <si>
    <t>มหาวิทยาลัยพะเยา</t>
  </si>
  <si>
    <t>67049258422</t>
  </si>
  <si>
    <t>67079369700</t>
  </si>
  <si>
    <t>บริษัท เจพี เอ็นเนอร์จี้ รีดักชั่น จำกัด</t>
  </si>
  <si>
    <t>67089162268</t>
  </si>
  <si>
    <t>67079454118</t>
  </si>
  <si>
    <t>67079401301</t>
  </si>
  <si>
    <t>ร้านสหศึกษา</t>
  </si>
  <si>
    <t>67079620257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</si>
</sst>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43" fontId="6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43" fontId="9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43" fontId="6" fillId="0" borderId="0" xfId="1" applyFont="1" applyFill="1" applyAlignment="1" applyProtection="1">
      <alignment vertical="center"/>
      <protection locked="0"/>
    </xf>
    <xf numFmtId="43" fontId="1" fillId="0" borderId="0" xfId="1" applyFont="1" applyFill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3" dataDxfId="2">
  <autoFilter ref="A1:P115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7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 dataCellStyle="จุลภาค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 dataCellStyle="จุลภาค"/>
    <tableColumn id="12" xr3:uid="{DC773248-5B36-4439-85FE-43BF2969E8AD}" name="ราคาที่ตกลงซื้อหรือจ้าง (บาท)" dataDxfId="6" dataCellStyle="จุลภาค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22" workbookViewId="0">
      <selection activeCell="C17" sqref="C1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8"/>
    </row>
    <row r="16" spans="1:4" ht="45.6" customHeight="1" x14ac:dyDescent="0.35">
      <c r="A16" s="6" t="s">
        <v>18</v>
      </c>
      <c r="B16" s="9" t="s">
        <v>1</v>
      </c>
      <c r="C16" s="10" t="s">
        <v>31</v>
      </c>
      <c r="D16" s="38"/>
    </row>
    <row r="17" spans="1:4" ht="168" x14ac:dyDescent="0.35">
      <c r="A17" s="6" t="s">
        <v>19</v>
      </c>
      <c r="B17" s="9" t="s">
        <v>2</v>
      </c>
      <c r="C17" s="11" t="s">
        <v>32</v>
      </c>
      <c r="D17" s="38"/>
    </row>
    <row r="18" spans="1:4" ht="168" x14ac:dyDescent="0.35">
      <c r="A18" s="6" t="s">
        <v>20</v>
      </c>
      <c r="B18" s="9" t="s">
        <v>3</v>
      </c>
      <c r="C18" s="11" t="s">
        <v>35</v>
      </c>
      <c r="D18" s="38"/>
    </row>
    <row r="19" spans="1:4" ht="175.9" customHeight="1" x14ac:dyDescent="0.35">
      <c r="A19" s="6" t="s">
        <v>21</v>
      </c>
      <c r="B19" s="9" t="s">
        <v>4</v>
      </c>
      <c r="C19" s="11" t="s">
        <v>38</v>
      </c>
      <c r="D19" s="38"/>
    </row>
    <row r="20" spans="1:4" ht="192.6" customHeight="1" x14ac:dyDescent="0.35">
      <c r="A20" s="6" t="s">
        <v>22</v>
      </c>
      <c r="B20" s="9" t="s">
        <v>5</v>
      </c>
      <c r="C20" s="11" t="s">
        <v>33</v>
      </c>
      <c r="D20" s="3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75" customHeight="1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65.45" customHeight="1" x14ac:dyDescent="0.35">
      <c r="A27" s="6" t="s">
        <v>27</v>
      </c>
      <c r="B27" s="9" t="s">
        <v>51</v>
      </c>
      <c r="C27" s="11" t="s">
        <v>52</v>
      </c>
    </row>
    <row r="28" spans="1:4" ht="104.4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63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120" zoomScaleNormal="120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J20" sqref="J20"/>
    </sheetView>
  </sheetViews>
  <sheetFormatPr defaultColWidth="9" defaultRowHeight="21" x14ac:dyDescent="0.2"/>
  <cols>
    <col min="1" max="1" width="5.125" style="25" customWidth="1"/>
    <col min="2" max="2" width="12.25" style="25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12.375" style="27" customWidth="1"/>
    <col min="10" max="10" width="13.875" style="20" customWidth="1"/>
    <col min="11" max="11" width="14" style="20" customWidth="1"/>
    <col min="12" max="12" width="12.75" style="20" customWidth="1"/>
    <col min="13" max="13" width="12.625" style="27" customWidth="1"/>
    <col min="14" max="14" width="13.125" style="28" customWidth="1"/>
    <col min="15" max="15" width="17.375" style="21" customWidth="1"/>
    <col min="16" max="16" width="11.625" style="34" customWidth="1"/>
    <col min="17" max="16384" width="9" style="22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6" t="s">
        <v>12</v>
      </c>
      <c r="J1" s="18" t="s">
        <v>7</v>
      </c>
      <c r="K1" s="18" t="s">
        <v>8</v>
      </c>
      <c r="L1" s="18" t="s">
        <v>51</v>
      </c>
      <c r="M1" s="26" t="s">
        <v>9</v>
      </c>
      <c r="N1" s="29" t="s">
        <v>10</v>
      </c>
      <c r="O1" s="19" t="s">
        <v>11</v>
      </c>
      <c r="P1" s="30" t="s">
        <v>13</v>
      </c>
    </row>
    <row r="2" spans="1:16" ht="42" x14ac:dyDescent="0.2">
      <c r="A2" s="25">
        <v>1</v>
      </c>
      <c r="B2" s="25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55</v>
      </c>
      <c r="H2" s="21" t="s">
        <v>59</v>
      </c>
      <c r="I2" s="27">
        <v>235000</v>
      </c>
      <c r="J2" s="20" t="s">
        <v>65</v>
      </c>
      <c r="K2" s="21" t="s">
        <v>60</v>
      </c>
      <c r="L2" s="21" t="s">
        <v>61</v>
      </c>
      <c r="M2" s="27">
        <v>229000</v>
      </c>
      <c r="N2" s="28">
        <v>228500</v>
      </c>
      <c r="O2" s="21" t="s">
        <v>62</v>
      </c>
      <c r="P2" s="31" t="s">
        <v>63</v>
      </c>
    </row>
    <row r="3" spans="1:16" ht="42" x14ac:dyDescent="0.2">
      <c r="A3" s="25">
        <v>2</v>
      </c>
      <c r="B3" s="25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55</v>
      </c>
      <c r="H3" s="21" t="s">
        <v>64</v>
      </c>
      <c r="I3" s="27">
        <v>84000</v>
      </c>
      <c r="J3" s="20" t="s">
        <v>65</v>
      </c>
      <c r="K3" s="21" t="s">
        <v>60</v>
      </c>
      <c r="L3" s="21" t="s">
        <v>61</v>
      </c>
      <c r="M3" s="27">
        <v>76000</v>
      </c>
      <c r="N3" s="28">
        <v>75500</v>
      </c>
      <c r="O3" s="21" t="s">
        <v>62</v>
      </c>
      <c r="P3" s="31" t="s">
        <v>66</v>
      </c>
    </row>
    <row r="4" spans="1:16" ht="63" x14ac:dyDescent="0.2">
      <c r="A4" s="25">
        <v>3</v>
      </c>
      <c r="B4" s="25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55</v>
      </c>
      <c r="H4" s="21" t="s">
        <v>67</v>
      </c>
      <c r="I4" s="27">
        <v>285000</v>
      </c>
      <c r="J4" s="20" t="s">
        <v>65</v>
      </c>
      <c r="K4" s="21" t="s">
        <v>60</v>
      </c>
      <c r="L4" s="21" t="s">
        <v>61</v>
      </c>
      <c r="M4" s="27">
        <v>280000</v>
      </c>
      <c r="N4" s="28">
        <v>279500</v>
      </c>
      <c r="O4" s="21" t="s">
        <v>68</v>
      </c>
      <c r="P4" s="31" t="s">
        <v>69</v>
      </c>
    </row>
    <row r="5" spans="1:16" ht="42" x14ac:dyDescent="0.2">
      <c r="A5" s="25">
        <v>4</v>
      </c>
      <c r="B5" s="25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55</v>
      </c>
      <c r="H5" s="21" t="s">
        <v>70</v>
      </c>
      <c r="I5" s="27">
        <v>264000</v>
      </c>
      <c r="J5" s="20" t="s">
        <v>65</v>
      </c>
      <c r="K5" s="21" t="s">
        <v>60</v>
      </c>
      <c r="L5" s="21" t="s">
        <v>61</v>
      </c>
      <c r="M5" s="27">
        <v>165000</v>
      </c>
      <c r="N5" s="28">
        <v>164500</v>
      </c>
      <c r="O5" s="21" t="s">
        <v>62</v>
      </c>
      <c r="P5" s="31" t="s">
        <v>71</v>
      </c>
    </row>
    <row r="6" spans="1:16" ht="63" x14ac:dyDescent="0.2">
      <c r="A6" s="25">
        <v>5</v>
      </c>
      <c r="B6" s="25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55</v>
      </c>
      <c r="H6" s="21" t="s">
        <v>72</v>
      </c>
      <c r="I6" s="27">
        <v>273000</v>
      </c>
      <c r="J6" s="20" t="s">
        <v>65</v>
      </c>
      <c r="K6" s="21" t="s">
        <v>60</v>
      </c>
      <c r="L6" s="21" t="s">
        <v>61</v>
      </c>
      <c r="M6" s="27">
        <v>262000</v>
      </c>
      <c r="N6" s="28">
        <v>257500</v>
      </c>
      <c r="O6" s="21" t="s">
        <v>62</v>
      </c>
      <c r="P6" s="31" t="s">
        <v>73</v>
      </c>
    </row>
    <row r="7" spans="1:16" ht="42" x14ac:dyDescent="0.2">
      <c r="A7" s="25">
        <v>6</v>
      </c>
      <c r="B7" s="25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55</v>
      </c>
      <c r="H7" s="21" t="s">
        <v>76</v>
      </c>
      <c r="I7" s="27">
        <v>309000</v>
      </c>
      <c r="J7" s="20" t="s">
        <v>65</v>
      </c>
      <c r="K7" s="21" t="s">
        <v>60</v>
      </c>
      <c r="L7" s="21" t="s">
        <v>61</v>
      </c>
      <c r="M7" s="27">
        <v>309000</v>
      </c>
      <c r="N7" s="28">
        <v>308500</v>
      </c>
      <c r="O7" s="21" t="s">
        <v>74</v>
      </c>
      <c r="P7" s="31" t="s">
        <v>75</v>
      </c>
    </row>
    <row r="8" spans="1:16" ht="42" x14ac:dyDescent="0.2">
      <c r="A8" s="25">
        <v>7</v>
      </c>
      <c r="B8" s="25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55</v>
      </c>
      <c r="H8" s="21" t="s">
        <v>77</v>
      </c>
      <c r="I8" s="27">
        <v>130000</v>
      </c>
      <c r="J8" s="20" t="s">
        <v>65</v>
      </c>
      <c r="K8" s="21" t="s">
        <v>60</v>
      </c>
      <c r="L8" s="21" t="s">
        <v>61</v>
      </c>
      <c r="M8" s="27">
        <v>130000</v>
      </c>
      <c r="N8" s="28">
        <v>130000</v>
      </c>
      <c r="O8" s="21" t="s">
        <v>74</v>
      </c>
      <c r="P8" s="31" t="s">
        <v>78</v>
      </c>
    </row>
    <row r="9" spans="1:16" ht="42" x14ac:dyDescent="0.2">
      <c r="A9" s="25">
        <v>8</v>
      </c>
      <c r="B9" s="25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55</v>
      </c>
      <c r="H9" s="21" t="s">
        <v>79</v>
      </c>
      <c r="I9" s="27">
        <v>400000</v>
      </c>
      <c r="J9" s="20" t="s">
        <v>65</v>
      </c>
      <c r="K9" s="21" t="s">
        <v>60</v>
      </c>
      <c r="L9" s="21" t="s">
        <v>61</v>
      </c>
      <c r="M9" s="27">
        <v>400000</v>
      </c>
      <c r="N9" s="28">
        <v>400000</v>
      </c>
      <c r="O9" s="21" t="s">
        <v>80</v>
      </c>
      <c r="P9" s="31" t="s">
        <v>81</v>
      </c>
    </row>
    <row r="10" spans="1:16" ht="42" x14ac:dyDescent="0.2">
      <c r="A10" s="25">
        <v>9</v>
      </c>
      <c r="B10" s="25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55</v>
      </c>
      <c r="H10" s="21" t="s">
        <v>82</v>
      </c>
      <c r="I10" s="27">
        <v>103000</v>
      </c>
      <c r="J10" s="20" t="s">
        <v>65</v>
      </c>
      <c r="K10" s="21" t="s">
        <v>60</v>
      </c>
      <c r="L10" s="21" t="s">
        <v>61</v>
      </c>
      <c r="M10" s="27">
        <v>102000</v>
      </c>
      <c r="N10" s="28">
        <v>102000</v>
      </c>
      <c r="O10" s="21" t="s">
        <v>62</v>
      </c>
      <c r="P10" s="31" t="s">
        <v>83</v>
      </c>
    </row>
    <row r="11" spans="1:16" ht="42" x14ac:dyDescent="0.2">
      <c r="A11" s="25">
        <v>10</v>
      </c>
      <c r="B11" s="25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55</v>
      </c>
      <c r="H11" s="21" t="s">
        <v>84</v>
      </c>
      <c r="I11" s="27">
        <v>169000</v>
      </c>
      <c r="J11" s="20" t="s">
        <v>65</v>
      </c>
      <c r="K11" s="21" t="s">
        <v>60</v>
      </c>
      <c r="L11" s="21" t="s">
        <v>61</v>
      </c>
      <c r="M11" s="27">
        <v>169000</v>
      </c>
      <c r="N11" s="28">
        <v>169000</v>
      </c>
      <c r="O11" s="21" t="s">
        <v>74</v>
      </c>
      <c r="P11" s="31" t="s">
        <v>85</v>
      </c>
    </row>
    <row r="12" spans="1:16" ht="42" x14ac:dyDescent="0.2">
      <c r="A12" s="25">
        <v>11</v>
      </c>
      <c r="B12" s="25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55</v>
      </c>
      <c r="H12" s="21" t="s">
        <v>86</v>
      </c>
      <c r="I12" s="27">
        <v>164000</v>
      </c>
      <c r="J12" s="20" t="s">
        <v>65</v>
      </c>
      <c r="K12" s="21" t="s">
        <v>60</v>
      </c>
      <c r="L12" s="21" t="s">
        <v>61</v>
      </c>
      <c r="M12" s="27">
        <v>161000</v>
      </c>
      <c r="N12" s="28">
        <v>160000</v>
      </c>
      <c r="O12" s="21" t="s">
        <v>62</v>
      </c>
      <c r="P12" s="31" t="s">
        <v>87</v>
      </c>
    </row>
    <row r="13" spans="1:16" ht="42" x14ac:dyDescent="0.2">
      <c r="A13" s="25">
        <v>12</v>
      </c>
      <c r="B13" s="25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55</v>
      </c>
      <c r="H13" s="21" t="s">
        <v>88</v>
      </c>
      <c r="I13" s="27">
        <v>314000</v>
      </c>
      <c r="J13" s="20" t="s">
        <v>65</v>
      </c>
      <c r="K13" s="21" t="s">
        <v>60</v>
      </c>
      <c r="L13" s="21" t="s">
        <v>61</v>
      </c>
      <c r="M13" s="27">
        <v>303000</v>
      </c>
      <c r="N13" s="28">
        <v>302000</v>
      </c>
      <c r="O13" s="21" t="s">
        <v>74</v>
      </c>
      <c r="P13" s="31" t="s">
        <v>89</v>
      </c>
    </row>
    <row r="14" spans="1:16" ht="42" x14ac:dyDescent="0.2">
      <c r="A14" s="25">
        <v>13</v>
      </c>
      <c r="B14" s="25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55</v>
      </c>
      <c r="H14" s="21" t="s">
        <v>90</v>
      </c>
      <c r="I14" s="27">
        <v>161000</v>
      </c>
      <c r="J14" s="20" t="s">
        <v>65</v>
      </c>
      <c r="K14" s="21" t="s">
        <v>60</v>
      </c>
      <c r="L14" s="21" t="s">
        <v>61</v>
      </c>
      <c r="M14" s="27">
        <v>161000</v>
      </c>
      <c r="N14" s="28">
        <v>160000</v>
      </c>
      <c r="O14" s="21" t="s">
        <v>80</v>
      </c>
      <c r="P14" s="31" t="s">
        <v>91</v>
      </c>
    </row>
    <row r="15" spans="1:16" ht="63" x14ac:dyDescent="0.2">
      <c r="A15" s="25">
        <v>14</v>
      </c>
      <c r="B15" s="25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55</v>
      </c>
      <c r="H15" s="21" t="s">
        <v>92</v>
      </c>
      <c r="I15" s="27">
        <v>84000</v>
      </c>
      <c r="J15" s="20" t="s">
        <v>65</v>
      </c>
      <c r="K15" s="21" t="s">
        <v>60</v>
      </c>
      <c r="L15" s="21" t="s">
        <v>61</v>
      </c>
      <c r="M15" s="27">
        <v>70000</v>
      </c>
      <c r="N15" s="28">
        <v>69500</v>
      </c>
      <c r="O15" s="21" t="s">
        <v>74</v>
      </c>
      <c r="P15" s="31" t="s">
        <v>93</v>
      </c>
    </row>
    <row r="16" spans="1:16" ht="42" x14ac:dyDescent="0.2">
      <c r="A16" s="25">
        <v>15</v>
      </c>
      <c r="B16" s="25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55</v>
      </c>
      <c r="H16" s="21" t="s">
        <v>94</v>
      </c>
      <c r="I16" s="27">
        <v>110000</v>
      </c>
      <c r="J16" s="20" t="s">
        <v>65</v>
      </c>
      <c r="K16" s="21" t="s">
        <v>60</v>
      </c>
      <c r="L16" s="21" t="s">
        <v>61</v>
      </c>
      <c r="M16" s="27">
        <v>110000</v>
      </c>
      <c r="N16" s="28">
        <v>109800</v>
      </c>
      <c r="O16" s="21" t="s">
        <v>80</v>
      </c>
      <c r="P16" s="31" t="s">
        <v>95</v>
      </c>
    </row>
    <row r="17" spans="1:16" ht="63" x14ac:dyDescent="0.2">
      <c r="A17" s="25">
        <v>16</v>
      </c>
      <c r="B17" s="25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55</v>
      </c>
      <c r="H17" s="21" t="s">
        <v>96</v>
      </c>
      <c r="I17" s="27">
        <v>305000</v>
      </c>
      <c r="J17" s="20" t="s">
        <v>65</v>
      </c>
      <c r="K17" s="21" t="s">
        <v>60</v>
      </c>
      <c r="L17" s="21" t="s">
        <v>61</v>
      </c>
      <c r="M17" s="27">
        <v>305000</v>
      </c>
      <c r="N17" s="28">
        <v>304000</v>
      </c>
      <c r="O17" s="21" t="s">
        <v>97</v>
      </c>
      <c r="P17" s="31" t="s">
        <v>98</v>
      </c>
    </row>
    <row r="18" spans="1:16" ht="63" x14ac:dyDescent="0.2">
      <c r="A18" s="25">
        <v>17</v>
      </c>
      <c r="B18" s="25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55</v>
      </c>
      <c r="H18" s="21" t="s">
        <v>99</v>
      </c>
      <c r="I18" s="27">
        <v>350000</v>
      </c>
      <c r="J18" s="20" t="s">
        <v>65</v>
      </c>
      <c r="K18" s="21" t="s">
        <v>60</v>
      </c>
      <c r="L18" s="21" t="s">
        <v>61</v>
      </c>
      <c r="M18" s="27">
        <v>294000</v>
      </c>
      <c r="N18" s="28">
        <v>290500</v>
      </c>
      <c r="O18" s="21" t="s">
        <v>62</v>
      </c>
      <c r="P18" s="31" t="s">
        <v>100</v>
      </c>
    </row>
    <row r="19" spans="1:16" ht="63" x14ac:dyDescent="0.2">
      <c r="A19" s="25">
        <v>18</v>
      </c>
      <c r="B19" s="25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55</v>
      </c>
      <c r="H19" s="21" t="s">
        <v>101</v>
      </c>
      <c r="I19" s="27">
        <v>258000</v>
      </c>
      <c r="J19" s="20" t="s">
        <v>65</v>
      </c>
      <c r="K19" s="21" t="s">
        <v>60</v>
      </c>
      <c r="L19" s="21" t="s">
        <v>61</v>
      </c>
      <c r="M19" s="27">
        <v>258000</v>
      </c>
      <c r="N19" s="28">
        <v>257500</v>
      </c>
      <c r="O19" s="21" t="s">
        <v>74</v>
      </c>
      <c r="P19" s="31" t="s">
        <v>102</v>
      </c>
    </row>
    <row r="20" spans="1:16" ht="63" x14ac:dyDescent="0.2">
      <c r="A20" s="25">
        <v>19</v>
      </c>
      <c r="B20" s="25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55</v>
      </c>
      <c r="H20" s="21" t="s">
        <v>103</v>
      </c>
      <c r="I20" s="27">
        <v>243000</v>
      </c>
      <c r="J20" s="20" t="s">
        <v>65</v>
      </c>
      <c r="K20" s="21" t="s">
        <v>60</v>
      </c>
      <c r="L20" s="21" t="s">
        <v>61</v>
      </c>
      <c r="M20" s="27">
        <v>177000</v>
      </c>
      <c r="N20" s="28">
        <v>176500</v>
      </c>
      <c r="O20" s="21" t="s">
        <v>62</v>
      </c>
      <c r="P20" s="31" t="s">
        <v>104</v>
      </c>
    </row>
    <row r="21" spans="1:16" ht="63" x14ac:dyDescent="0.2">
      <c r="A21" s="25">
        <v>20</v>
      </c>
      <c r="B21" s="25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55</v>
      </c>
      <c r="H21" s="21" t="s">
        <v>105</v>
      </c>
      <c r="I21" s="27">
        <v>498000</v>
      </c>
      <c r="J21" s="20" t="s">
        <v>65</v>
      </c>
      <c r="K21" s="21" t="s">
        <v>60</v>
      </c>
      <c r="L21" s="21" t="s">
        <v>61</v>
      </c>
      <c r="M21" s="27">
        <v>498000</v>
      </c>
      <c r="N21" s="28">
        <v>498000</v>
      </c>
      <c r="O21" s="21" t="s">
        <v>106</v>
      </c>
      <c r="P21" s="31" t="s">
        <v>107</v>
      </c>
    </row>
    <row r="22" spans="1:16" ht="42" x14ac:dyDescent="0.2">
      <c r="A22" s="25">
        <v>21</v>
      </c>
      <c r="B22" s="25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55</v>
      </c>
      <c r="H22" s="21" t="s">
        <v>108</v>
      </c>
      <c r="I22" s="27">
        <v>488000</v>
      </c>
      <c r="J22" s="20" t="s">
        <v>65</v>
      </c>
      <c r="K22" s="21" t="s">
        <v>60</v>
      </c>
      <c r="L22" s="21" t="s">
        <v>61</v>
      </c>
      <c r="M22" s="27">
        <v>488000</v>
      </c>
      <c r="N22" s="28">
        <v>487500</v>
      </c>
      <c r="O22" s="21" t="s">
        <v>68</v>
      </c>
      <c r="P22" s="31" t="s">
        <v>109</v>
      </c>
    </row>
    <row r="23" spans="1:16" ht="42" x14ac:dyDescent="0.2">
      <c r="A23" s="25">
        <v>22</v>
      </c>
      <c r="B23" s="25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55</v>
      </c>
      <c r="H23" s="21" t="s">
        <v>110</v>
      </c>
      <c r="I23" s="27">
        <v>132000</v>
      </c>
      <c r="J23" s="20" t="s">
        <v>65</v>
      </c>
      <c r="K23" s="21" t="s">
        <v>60</v>
      </c>
      <c r="L23" s="21" t="s">
        <v>61</v>
      </c>
      <c r="M23" s="27">
        <v>132000</v>
      </c>
      <c r="N23" s="28">
        <v>131500</v>
      </c>
      <c r="O23" s="21" t="s">
        <v>111</v>
      </c>
      <c r="P23" s="31" t="s">
        <v>112</v>
      </c>
    </row>
    <row r="24" spans="1:16" ht="42" x14ac:dyDescent="0.2">
      <c r="A24" s="25">
        <v>23</v>
      </c>
      <c r="B24" s="25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55</v>
      </c>
      <c r="H24" s="21" t="s">
        <v>113</v>
      </c>
      <c r="I24" s="27">
        <v>135000</v>
      </c>
      <c r="J24" s="20" t="s">
        <v>65</v>
      </c>
      <c r="K24" s="21" t="s">
        <v>60</v>
      </c>
      <c r="L24" s="21" t="s">
        <v>61</v>
      </c>
      <c r="M24" s="27">
        <v>134000</v>
      </c>
      <c r="N24" s="28">
        <v>134000</v>
      </c>
      <c r="O24" s="21" t="s">
        <v>74</v>
      </c>
      <c r="P24" s="31" t="s">
        <v>114</v>
      </c>
    </row>
    <row r="25" spans="1:16" ht="42" x14ac:dyDescent="0.2">
      <c r="A25" s="25">
        <v>24</v>
      </c>
      <c r="B25" s="25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55</v>
      </c>
      <c r="H25" s="21" t="s">
        <v>115</v>
      </c>
      <c r="I25" s="27">
        <v>123000</v>
      </c>
      <c r="J25" s="20" t="s">
        <v>65</v>
      </c>
      <c r="K25" s="21" t="s">
        <v>60</v>
      </c>
      <c r="L25" s="21" t="s">
        <v>61</v>
      </c>
      <c r="M25" s="27">
        <v>122000</v>
      </c>
      <c r="N25" s="28">
        <v>121800</v>
      </c>
      <c r="O25" s="21" t="s">
        <v>80</v>
      </c>
      <c r="P25" s="31" t="s">
        <v>116</v>
      </c>
    </row>
    <row r="26" spans="1:16" ht="42" x14ac:dyDescent="0.2">
      <c r="A26" s="25">
        <v>25</v>
      </c>
      <c r="B26" s="25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55</v>
      </c>
      <c r="H26" s="21" t="s">
        <v>117</v>
      </c>
      <c r="I26" s="27">
        <v>36000</v>
      </c>
      <c r="J26" s="20" t="s">
        <v>65</v>
      </c>
      <c r="K26" s="21" t="s">
        <v>60</v>
      </c>
      <c r="L26" s="21" t="s">
        <v>61</v>
      </c>
      <c r="M26" s="27">
        <v>35000</v>
      </c>
      <c r="N26" s="28">
        <v>34500</v>
      </c>
      <c r="O26" s="21" t="s">
        <v>118</v>
      </c>
      <c r="P26" s="31" t="s">
        <v>119</v>
      </c>
    </row>
    <row r="27" spans="1:16" ht="42" x14ac:dyDescent="0.2">
      <c r="A27" s="25">
        <v>26</v>
      </c>
      <c r="B27" s="25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55</v>
      </c>
      <c r="H27" s="21" t="s">
        <v>120</v>
      </c>
      <c r="I27" s="27">
        <v>39000</v>
      </c>
      <c r="J27" s="20" t="s">
        <v>65</v>
      </c>
      <c r="K27" s="21" t="s">
        <v>60</v>
      </c>
      <c r="L27" s="21" t="s">
        <v>61</v>
      </c>
      <c r="M27" s="27">
        <v>38000</v>
      </c>
      <c r="N27" s="28">
        <v>37500</v>
      </c>
      <c r="O27" s="21" t="s">
        <v>118</v>
      </c>
      <c r="P27" s="31" t="s">
        <v>121</v>
      </c>
    </row>
    <row r="28" spans="1:16" ht="42" x14ac:dyDescent="0.2">
      <c r="A28" s="25">
        <v>27</v>
      </c>
      <c r="B28" s="25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55</v>
      </c>
      <c r="H28" s="21" t="s">
        <v>122</v>
      </c>
      <c r="I28" s="27">
        <v>77000</v>
      </c>
      <c r="J28" s="20" t="s">
        <v>65</v>
      </c>
      <c r="K28" s="21" t="s">
        <v>60</v>
      </c>
      <c r="L28" s="21" t="s">
        <v>61</v>
      </c>
      <c r="M28" s="27">
        <v>76000</v>
      </c>
      <c r="N28" s="28">
        <v>75500</v>
      </c>
      <c r="O28" s="21" t="s">
        <v>118</v>
      </c>
      <c r="P28" s="31" t="s">
        <v>123</v>
      </c>
    </row>
    <row r="29" spans="1:16" ht="42" x14ac:dyDescent="0.2">
      <c r="A29" s="25">
        <v>28</v>
      </c>
      <c r="B29" s="25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55</v>
      </c>
      <c r="H29" s="21" t="s">
        <v>124</v>
      </c>
      <c r="I29" s="27">
        <v>64000</v>
      </c>
      <c r="J29" s="20" t="s">
        <v>65</v>
      </c>
      <c r="K29" s="21" t="s">
        <v>60</v>
      </c>
      <c r="L29" s="21" t="s">
        <v>61</v>
      </c>
      <c r="M29" s="27">
        <v>63000</v>
      </c>
      <c r="N29" s="28">
        <v>62500</v>
      </c>
      <c r="O29" s="21" t="s">
        <v>118</v>
      </c>
      <c r="P29" s="31" t="s">
        <v>125</v>
      </c>
    </row>
    <row r="30" spans="1:16" ht="42" x14ac:dyDescent="0.2">
      <c r="A30" s="25">
        <v>29</v>
      </c>
      <c r="B30" s="25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55</v>
      </c>
      <c r="H30" s="21" t="s">
        <v>126</v>
      </c>
      <c r="I30" s="27">
        <v>359000</v>
      </c>
      <c r="J30" s="20" t="s">
        <v>65</v>
      </c>
      <c r="K30" s="21" t="s">
        <v>60</v>
      </c>
      <c r="L30" s="21" t="s">
        <v>61</v>
      </c>
      <c r="M30" s="27">
        <v>359000</v>
      </c>
      <c r="N30" s="28">
        <v>358000</v>
      </c>
      <c r="O30" s="21" t="s">
        <v>68</v>
      </c>
      <c r="P30" s="31" t="s">
        <v>127</v>
      </c>
    </row>
    <row r="31" spans="1:16" ht="42" x14ac:dyDescent="0.2">
      <c r="A31" s="25">
        <v>30</v>
      </c>
      <c r="B31" s="25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55</v>
      </c>
      <c r="H31" s="21" t="s">
        <v>129</v>
      </c>
      <c r="I31" s="27">
        <v>274000</v>
      </c>
      <c r="J31" s="20" t="s">
        <v>65</v>
      </c>
      <c r="K31" s="21" t="s">
        <v>60</v>
      </c>
      <c r="L31" s="21" t="s">
        <v>61</v>
      </c>
      <c r="M31" s="27">
        <v>274000</v>
      </c>
      <c r="N31" s="28">
        <v>274000</v>
      </c>
      <c r="O31" s="21" t="s">
        <v>118</v>
      </c>
      <c r="P31" s="31" t="s">
        <v>128</v>
      </c>
    </row>
    <row r="32" spans="1:16" ht="42" x14ac:dyDescent="0.2">
      <c r="A32" s="25">
        <v>31</v>
      </c>
      <c r="B32" s="25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55</v>
      </c>
      <c r="H32" s="21" t="s">
        <v>130</v>
      </c>
      <c r="I32" s="27">
        <v>100000</v>
      </c>
      <c r="J32" s="20" t="s">
        <v>65</v>
      </c>
      <c r="K32" s="21" t="s">
        <v>60</v>
      </c>
      <c r="L32" s="21" t="s">
        <v>61</v>
      </c>
      <c r="M32" s="27">
        <v>100000</v>
      </c>
      <c r="N32" s="28">
        <v>99800</v>
      </c>
      <c r="O32" s="21" t="s">
        <v>80</v>
      </c>
      <c r="P32" s="31" t="s">
        <v>131</v>
      </c>
    </row>
    <row r="33" spans="1:16" ht="42" x14ac:dyDescent="0.2">
      <c r="A33" s="25">
        <v>32</v>
      </c>
      <c r="B33" s="25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55</v>
      </c>
      <c r="H33" s="21" t="s">
        <v>132</v>
      </c>
      <c r="I33" s="27">
        <v>291000</v>
      </c>
      <c r="J33" s="20" t="s">
        <v>65</v>
      </c>
      <c r="K33" s="21" t="s">
        <v>60</v>
      </c>
      <c r="L33" s="21" t="s">
        <v>61</v>
      </c>
      <c r="M33" s="27">
        <v>290000</v>
      </c>
      <c r="N33" s="28">
        <v>289000</v>
      </c>
      <c r="O33" s="21" t="s">
        <v>97</v>
      </c>
      <c r="P33" s="31" t="s">
        <v>133</v>
      </c>
    </row>
    <row r="34" spans="1:16" x14ac:dyDescent="0.2">
      <c r="A34" s="25">
        <v>33</v>
      </c>
      <c r="B34" s="25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55</v>
      </c>
      <c r="H34" s="21" t="s">
        <v>134</v>
      </c>
      <c r="I34" s="27">
        <v>380000</v>
      </c>
      <c r="J34" s="20" t="s">
        <v>65</v>
      </c>
      <c r="K34" s="21" t="s">
        <v>60</v>
      </c>
      <c r="L34" s="21" t="s">
        <v>61</v>
      </c>
      <c r="M34" s="27">
        <v>380000</v>
      </c>
      <c r="N34" s="28">
        <v>379500</v>
      </c>
      <c r="O34" s="21" t="s">
        <v>62</v>
      </c>
      <c r="P34" s="31" t="s">
        <v>135</v>
      </c>
    </row>
    <row r="35" spans="1:16" ht="42" x14ac:dyDescent="0.2">
      <c r="A35" s="25">
        <v>34</v>
      </c>
      <c r="B35" s="25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55</v>
      </c>
      <c r="H35" s="21" t="s">
        <v>136</v>
      </c>
      <c r="I35" s="27">
        <v>367000</v>
      </c>
      <c r="J35" s="20" t="s">
        <v>65</v>
      </c>
      <c r="K35" s="21" t="s">
        <v>60</v>
      </c>
      <c r="L35" s="21" t="s">
        <v>61</v>
      </c>
      <c r="M35" s="27">
        <v>367000</v>
      </c>
      <c r="N35" s="28">
        <v>367000</v>
      </c>
      <c r="O35" s="21" t="s">
        <v>68</v>
      </c>
      <c r="P35" s="31" t="s">
        <v>137</v>
      </c>
    </row>
    <row r="36" spans="1:16" x14ac:dyDescent="0.2">
      <c r="A36" s="25">
        <v>35</v>
      </c>
      <c r="B36" s="25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55</v>
      </c>
      <c r="H36" s="21" t="s">
        <v>138</v>
      </c>
      <c r="I36" s="27">
        <v>500000</v>
      </c>
      <c r="J36" s="20" t="s">
        <v>65</v>
      </c>
      <c r="K36" s="21" t="s">
        <v>60</v>
      </c>
      <c r="L36" s="21" t="s">
        <v>61</v>
      </c>
      <c r="M36" s="27">
        <v>500000</v>
      </c>
      <c r="N36" s="28">
        <v>499000</v>
      </c>
      <c r="O36" s="21" t="s">
        <v>139</v>
      </c>
      <c r="P36" s="31" t="s">
        <v>140</v>
      </c>
    </row>
    <row r="37" spans="1:16" ht="42" x14ac:dyDescent="0.2">
      <c r="A37" s="25">
        <v>36</v>
      </c>
      <c r="B37" s="25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55</v>
      </c>
      <c r="H37" s="21" t="s">
        <v>141</v>
      </c>
      <c r="I37" s="27">
        <v>298000</v>
      </c>
      <c r="J37" s="20" t="s">
        <v>65</v>
      </c>
      <c r="K37" s="21" t="s">
        <v>60</v>
      </c>
      <c r="L37" s="21" t="s">
        <v>61</v>
      </c>
      <c r="M37" s="27">
        <v>298000</v>
      </c>
      <c r="N37" s="28">
        <v>297000</v>
      </c>
      <c r="O37" s="21" t="s">
        <v>118</v>
      </c>
      <c r="P37" s="31" t="s">
        <v>142</v>
      </c>
    </row>
    <row r="38" spans="1:16" ht="42" x14ac:dyDescent="0.2">
      <c r="A38" s="25">
        <v>37</v>
      </c>
      <c r="B38" s="25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55</v>
      </c>
      <c r="H38" s="21" t="s">
        <v>143</v>
      </c>
      <c r="I38" s="27">
        <v>200000</v>
      </c>
      <c r="J38" s="20" t="s">
        <v>65</v>
      </c>
      <c r="K38" s="21" t="s">
        <v>60</v>
      </c>
      <c r="L38" s="21" t="s">
        <v>61</v>
      </c>
      <c r="M38" s="27">
        <v>200000</v>
      </c>
      <c r="N38" s="28">
        <v>199000</v>
      </c>
      <c r="O38" s="21" t="s">
        <v>68</v>
      </c>
      <c r="P38" s="31" t="s">
        <v>144</v>
      </c>
    </row>
    <row r="39" spans="1:16" ht="42" x14ac:dyDescent="0.2">
      <c r="A39" s="25">
        <v>38</v>
      </c>
      <c r="B39" s="25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55</v>
      </c>
      <c r="H39" s="21" t="s">
        <v>145</v>
      </c>
      <c r="I39" s="27">
        <v>498000</v>
      </c>
      <c r="J39" s="20" t="s">
        <v>65</v>
      </c>
      <c r="K39" s="21" t="s">
        <v>60</v>
      </c>
      <c r="L39" s="21" t="s">
        <v>61</v>
      </c>
      <c r="M39" s="27">
        <v>498000</v>
      </c>
      <c r="N39" s="28">
        <v>497000</v>
      </c>
      <c r="O39" s="21" t="s">
        <v>146</v>
      </c>
      <c r="P39" s="31" t="s">
        <v>147</v>
      </c>
    </row>
    <row r="40" spans="1:16" ht="42" x14ac:dyDescent="0.2">
      <c r="A40" s="25">
        <v>39</v>
      </c>
      <c r="B40" s="25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55</v>
      </c>
      <c r="H40" s="21" t="s">
        <v>148</v>
      </c>
      <c r="I40" s="27">
        <v>73000</v>
      </c>
      <c r="J40" s="20" t="s">
        <v>65</v>
      </c>
      <c r="K40" s="21" t="s">
        <v>60</v>
      </c>
      <c r="L40" s="21" t="s">
        <v>61</v>
      </c>
      <c r="M40" s="27">
        <v>73000</v>
      </c>
      <c r="N40" s="28">
        <v>72000</v>
      </c>
      <c r="O40" s="21" t="s">
        <v>146</v>
      </c>
      <c r="P40" s="31" t="s">
        <v>149</v>
      </c>
    </row>
    <row r="41" spans="1:16" ht="42" x14ac:dyDescent="0.2">
      <c r="A41" s="25">
        <v>40</v>
      </c>
      <c r="B41" s="25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55</v>
      </c>
      <c r="H41" s="21" t="s">
        <v>150</v>
      </c>
      <c r="I41" s="27">
        <v>70000</v>
      </c>
      <c r="J41" s="20" t="s">
        <v>65</v>
      </c>
      <c r="K41" s="21" t="s">
        <v>60</v>
      </c>
      <c r="L41" s="21" t="s">
        <v>61</v>
      </c>
      <c r="M41" s="27">
        <v>70000</v>
      </c>
      <c r="N41" s="28">
        <v>70000</v>
      </c>
      <c r="O41" s="21" t="s">
        <v>146</v>
      </c>
      <c r="P41" s="31" t="s">
        <v>151</v>
      </c>
    </row>
    <row r="42" spans="1:16" ht="42" x14ac:dyDescent="0.2">
      <c r="A42" s="25">
        <v>41</v>
      </c>
      <c r="B42" s="25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55</v>
      </c>
      <c r="H42" s="21" t="s">
        <v>152</v>
      </c>
      <c r="I42" s="27">
        <v>200000</v>
      </c>
      <c r="J42" s="20" t="s">
        <v>65</v>
      </c>
      <c r="K42" s="21" t="s">
        <v>60</v>
      </c>
      <c r="L42" s="21" t="s">
        <v>61</v>
      </c>
      <c r="M42" s="27">
        <v>200000</v>
      </c>
      <c r="N42" s="28">
        <v>199000</v>
      </c>
      <c r="O42" s="21" t="s">
        <v>118</v>
      </c>
      <c r="P42" s="31" t="s">
        <v>153</v>
      </c>
    </row>
    <row r="43" spans="1:16" ht="42" x14ac:dyDescent="0.2">
      <c r="A43" s="25">
        <v>42</v>
      </c>
      <c r="B43" s="25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55</v>
      </c>
      <c r="H43" s="21" t="s">
        <v>154</v>
      </c>
      <c r="I43" s="27">
        <v>130000</v>
      </c>
      <c r="J43" s="20" t="s">
        <v>65</v>
      </c>
      <c r="K43" s="21" t="s">
        <v>60</v>
      </c>
      <c r="L43" s="21" t="s">
        <v>61</v>
      </c>
      <c r="M43" s="27">
        <v>130000</v>
      </c>
      <c r="N43" s="28">
        <v>129500</v>
      </c>
      <c r="O43" s="21" t="s">
        <v>62</v>
      </c>
      <c r="P43" s="31" t="s">
        <v>155</v>
      </c>
    </row>
    <row r="44" spans="1:16" ht="63" x14ac:dyDescent="0.2">
      <c r="A44" s="25">
        <v>43</v>
      </c>
      <c r="B44" s="25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55</v>
      </c>
      <c r="H44" s="21" t="s">
        <v>156</v>
      </c>
      <c r="I44" s="27">
        <v>499000</v>
      </c>
      <c r="J44" s="20" t="s">
        <v>65</v>
      </c>
      <c r="K44" s="21" t="s">
        <v>60</v>
      </c>
      <c r="L44" s="21" t="s">
        <v>61</v>
      </c>
      <c r="M44" s="27">
        <v>199000</v>
      </c>
      <c r="N44" s="28">
        <v>497500</v>
      </c>
      <c r="O44" s="21" t="s">
        <v>118</v>
      </c>
      <c r="P44" s="31" t="s">
        <v>157</v>
      </c>
    </row>
    <row r="45" spans="1:16" ht="63" x14ac:dyDescent="0.2">
      <c r="A45" s="25">
        <v>44</v>
      </c>
      <c r="B45" s="25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55</v>
      </c>
      <c r="H45" s="21" t="s">
        <v>171</v>
      </c>
      <c r="I45" s="23">
        <v>3037000</v>
      </c>
      <c r="J45" s="20" t="s">
        <v>65</v>
      </c>
      <c r="K45" s="21" t="s">
        <v>60</v>
      </c>
      <c r="L45" s="21" t="s">
        <v>61</v>
      </c>
      <c r="M45" s="23">
        <v>2739000</v>
      </c>
      <c r="N45" s="24">
        <v>2783000</v>
      </c>
      <c r="O45" s="21" t="s">
        <v>158</v>
      </c>
      <c r="P45" s="32" t="s">
        <v>159</v>
      </c>
    </row>
    <row r="46" spans="1:16" ht="42" x14ac:dyDescent="0.2">
      <c r="A46" s="25">
        <v>45</v>
      </c>
      <c r="B46" s="25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55</v>
      </c>
      <c r="H46" s="21" t="s">
        <v>160</v>
      </c>
      <c r="I46" s="23">
        <v>2557000</v>
      </c>
      <c r="J46" s="20" t="s">
        <v>65</v>
      </c>
      <c r="K46" s="21" t="s">
        <v>60</v>
      </c>
      <c r="L46" s="21" t="s">
        <v>61</v>
      </c>
      <c r="M46" s="23">
        <v>2325000</v>
      </c>
      <c r="N46" s="24">
        <v>2365000</v>
      </c>
      <c r="O46" s="21" t="s">
        <v>158</v>
      </c>
      <c r="P46" s="32" t="s">
        <v>161</v>
      </c>
    </row>
    <row r="47" spans="1:16" ht="84" x14ac:dyDescent="0.2">
      <c r="A47" s="25">
        <v>46</v>
      </c>
      <c r="B47" s="25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55</v>
      </c>
      <c r="H47" s="21" t="s">
        <v>162</v>
      </c>
      <c r="I47" s="23">
        <v>3555000</v>
      </c>
      <c r="J47" s="20" t="s">
        <v>65</v>
      </c>
      <c r="K47" s="21" t="s">
        <v>60</v>
      </c>
      <c r="L47" s="21" t="s">
        <v>61</v>
      </c>
      <c r="M47" s="23">
        <v>3300000</v>
      </c>
      <c r="N47" s="24">
        <v>2817000</v>
      </c>
      <c r="O47" s="21" t="s">
        <v>163</v>
      </c>
      <c r="P47" s="32" t="s">
        <v>164</v>
      </c>
    </row>
    <row r="48" spans="1:16" ht="63" x14ac:dyDescent="0.2">
      <c r="A48" s="25">
        <v>47</v>
      </c>
      <c r="B48" s="25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55</v>
      </c>
      <c r="H48" s="21" t="s">
        <v>165</v>
      </c>
      <c r="I48" s="23">
        <v>718000</v>
      </c>
      <c r="J48" s="20" t="s">
        <v>65</v>
      </c>
      <c r="K48" s="21" t="s">
        <v>60</v>
      </c>
      <c r="L48" s="21" t="s">
        <v>61</v>
      </c>
      <c r="M48" s="23">
        <v>528000</v>
      </c>
      <c r="N48" s="24">
        <v>422000</v>
      </c>
      <c r="O48" s="21" t="s">
        <v>166</v>
      </c>
      <c r="P48" s="32" t="s">
        <v>167</v>
      </c>
    </row>
    <row r="49" spans="1:16" ht="67.150000000000006" customHeight="1" x14ac:dyDescent="0.2">
      <c r="A49" s="25">
        <v>48</v>
      </c>
      <c r="B49" s="25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55</v>
      </c>
      <c r="H49" s="21" t="s">
        <v>168</v>
      </c>
      <c r="I49" s="23">
        <v>915000</v>
      </c>
      <c r="J49" s="20" t="s">
        <v>65</v>
      </c>
      <c r="K49" s="21" t="s">
        <v>60</v>
      </c>
      <c r="L49" s="21" t="s">
        <v>61</v>
      </c>
      <c r="M49" s="23">
        <v>871000</v>
      </c>
      <c r="N49" s="24">
        <v>795000</v>
      </c>
      <c r="O49" s="21" t="s">
        <v>169</v>
      </c>
      <c r="P49" s="32" t="s">
        <v>170</v>
      </c>
    </row>
    <row r="50" spans="1:16" ht="42" x14ac:dyDescent="0.2">
      <c r="A50" s="25">
        <v>49</v>
      </c>
      <c r="B50" s="25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55</v>
      </c>
      <c r="H50" s="21" t="s">
        <v>174</v>
      </c>
      <c r="I50" s="27">
        <v>39700</v>
      </c>
      <c r="J50" s="20" t="s">
        <v>173</v>
      </c>
      <c r="K50" s="21" t="s">
        <v>60</v>
      </c>
      <c r="L50" s="21" t="s">
        <v>61</v>
      </c>
      <c r="M50" s="27">
        <v>39700</v>
      </c>
      <c r="N50" s="28">
        <f>Table1[[#This Row],[ราคากลาง (บาท)]]</f>
        <v>39700</v>
      </c>
      <c r="O50" s="21" t="s">
        <v>175</v>
      </c>
      <c r="P50" s="31" t="s">
        <v>176</v>
      </c>
    </row>
    <row r="51" spans="1:16" x14ac:dyDescent="0.2">
      <c r="A51" s="25">
        <v>50</v>
      </c>
      <c r="B51" s="25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55</v>
      </c>
      <c r="H51" s="21" t="s">
        <v>177</v>
      </c>
      <c r="I51" s="27">
        <v>7622</v>
      </c>
      <c r="J51" s="20" t="s">
        <v>173</v>
      </c>
      <c r="K51" s="21" t="s">
        <v>60</v>
      </c>
      <c r="L51" s="21" t="s">
        <v>61</v>
      </c>
      <c r="M51" s="27">
        <v>7622</v>
      </c>
      <c r="N51" s="28">
        <f>Table1[[#This Row],[ราคากลาง (บาท)]]</f>
        <v>7622</v>
      </c>
      <c r="O51" s="21" t="s">
        <v>178</v>
      </c>
      <c r="P51" s="31" t="s">
        <v>179</v>
      </c>
    </row>
    <row r="52" spans="1:16" ht="42" x14ac:dyDescent="0.35">
      <c r="A52" s="25">
        <v>51</v>
      </c>
      <c r="B52" s="25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55</v>
      </c>
      <c r="H52" s="21" t="s">
        <v>180</v>
      </c>
      <c r="I52" s="27">
        <v>35000</v>
      </c>
      <c r="J52" s="20" t="s">
        <v>173</v>
      </c>
      <c r="K52" s="21" t="s">
        <v>60</v>
      </c>
      <c r="L52" s="21" t="s">
        <v>61</v>
      </c>
      <c r="M52" s="27">
        <v>35000</v>
      </c>
      <c r="N52" s="28">
        <f>Table1[[#This Row],[ราคากลาง (บาท)]]</f>
        <v>35000</v>
      </c>
      <c r="O52" s="21" t="s">
        <v>175</v>
      </c>
      <c r="P52" s="33">
        <v>67099467685</v>
      </c>
    </row>
    <row r="53" spans="1:16" ht="42" x14ac:dyDescent="0.2">
      <c r="A53" s="25">
        <v>52</v>
      </c>
      <c r="B53" s="25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55</v>
      </c>
      <c r="H53" s="21" t="s">
        <v>180</v>
      </c>
      <c r="I53" s="27">
        <v>35000</v>
      </c>
      <c r="J53" s="20" t="s">
        <v>173</v>
      </c>
      <c r="K53" s="21" t="s">
        <v>60</v>
      </c>
      <c r="L53" s="21" t="s">
        <v>61</v>
      </c>
      <c r="M53" s="27">
        <v>35000</v>
      </c>
      <c r="N53" s="28">
        <f>Table1[[#This Row],[ราคากลาง (บาท)]]</f>
        <v>35000</v>
      </c>
      <c r="O53" s="21" t="s">
        <v>175</v>
      </c>
      <c r="P53" s="31" t="s">
        <v>181</v>
      </c>
    </row>
    <row r="54" spans="1:16" ht="42" x14ac:dyDescent="0.2">
      <c r="A54" s="25">
        <v>53</v>
      </c>
      <c r="B54" s="25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55</v>
      </c>
      <c r="H54" s="21" t="s">
        <v>180</v>
      </c>
      <c r="I54" s="27">
        <v>40000</v>
      </c>
      <c r="J54" s="20" t="s">
        <v>173</v>
      </c>
      <c r="K54" s="21" t="s">
        <v>60</v>
      </c>
      <c r="L54" s="21" t="s">
        <v>61</v>
      </c>
      <c r="M54" s="27">
        <v>40000</v>
      </c>
      <c r="N54" s="28">
        <f>Table1[[#This Row],[ราคากลาง (บาท)]]</f>
        <v>40000</v>
      </c>
      <c r="O54" s="21" t="s">
        <v>175</v>
      </c>
      <c r="P54" s="31" t="s">
        <v>182</v>
      </c>
    </row>
    <row r="55" spans="1:16" x14ac:dyDescent="0.2">
      <c r="A55" s="25">
        <v>54</v>
      </c>
      <c r="B55" s="25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55</v>
      </c>
      <c r="H55" s="21" t="s">
        <v>183</v>
      </c>
      <c r="I55" s="27">
        <v>20000</v>
      </c>
      <c r="J55" s="20" t="s">
        <v>173</v>
      </c>
      <c r="K55" s="21" t="s">
        <v>60</v>
      </c>
      <c r="L55" s="21" t="s">
        <v>61</v>
      </c>
      <c r="M55" s="27">
        <v>20000</v>
      </c>
      <c r="N55" s="28">
        <f>Table1[[#This Row],[ราคากลาง (บาท)]]</f>
        <v>20000</v>
      </c>
      <c r="O55" s="21" t="s">
        <v>184</v>
      </c>
      <c r="P55" s="31" t="s">
        <v>185</v>
      </c>
    </row>
    <row r="56" spans="1:16" x14ac:dyDescent="0.2">
      <c r="A56" s="25">
        <v>55</v>
      </c>
      <c r="B56" s="25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55</v>
      </c>
      <c r="H56" s="21" t="s">
        <v>186</v>
      </c>
      <c r="I56" s="27">
        <v>10800</v>
      </c>
      <c r="J56" s="20" t="s">
        <v>173</v>
      </c>
      <c r="K56" s="21" t="s">
        <v>60</v>
      </c>
      <c r="L56" s="21" t="s">
        <v>61</v>
      </c>
      <c r="M56" s="27">
        <v>10800</v>
      </c>
      <c r="N56" s="28">
        <f>Table1[[#This Row],[ราคากลาง (บาท)]]</f>
        <v>10800</v>
      </c>
      <c r="O56" s="21" t="s">
        <v>187</v>
      </c>
      <c r="P56" s="31" t="s">
        <v>188</v>
      </c>
    </row>
    <row r="57" spans="1:16" x14ac:dyDescent="0.2">
      <c r="A57" s="25">
        <v>56</v>
      </c>
      <c r="B57" s="25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55</v>
      </c>
      <c r="H57" s="21" t="s">
        <v>177</v>
      </c>
      <c r="I57" s="27">
        <v>19453</v>
      </c>
      <c r="J57" s="20" t="s">
        <v>173</v>
      </c>
      <c r="K57" s="21" t="s">
        <v>60</v>
      </c>
      <c r="L57" s="21" t="s">
        <v>61</v>
      </c>
      <c r="M57" s="27">
        <v>19453</v>
      </c>
      <c r="N57" s="28">
        <f>Table1[[#This Row],[ราคากลาง (บาท)]]</f>
        <v>19453</v>
      </c>
      <c r="O57" s="21" t="s">
        <v>178</v>
      </c>
      <c r="P57" s="31" t="s">
        <v>189</v>
      </c>
    </row>
    <row r="58" spans="1:16" x14ac:dyDescent="0.2">
      <c r="A58" s="25">
        <v>57</v>
      </c>
      <c r="B58" s="25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55</v>
      </c>
      <c r="H58" s="21" t="s">
        <v>177</v>
      </c>
      <c r="I58" s="27">
        <v>13000</v>
      </c>
      <c r="J58" s="20" t="s">
        <v>173</v>
      </c>
      <c r="K58" s="21" t="s">
        <v>60</v>
      </c>
      <c r="L58" s="21" t="s">
        <v>61</v>
      </c>
      <c r="M58" s="27">
        <v>13000</v>
      </c>
      <c r="N58" s="28">
        <f>Table1[[#This Row],[ราคากลาง (บาท)]]</f>
        <v>13000</v>
      </c>
      <c r="O58" s="21" t="s">
        <v>190</v>
      </c>
      <c r="P58" s="31" t="s">
        <v>191</v>
      </c>
    </row>
    <row r="59" spans="1:16" ht="42" x14ac:dyDescent="0.2">
      <c r="A59" s="25">
        <v>58</v>
      </c>
      <c r="B59" s="25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55</v>
      </c>
      <c r="H59" s="21" t="s">
        <v>192</v>
      </c>
      <c r="I59" s="27">
        <v>19970</v>
      </c>
      <c r="J59" s="20" t="s">
        <v>173</v>
      </c>
      <c r="K59" s="21" t="s">
        <v>60</v>
      </c>
      <c r="L59" s="21" t="s">
        <v>61</v>
      </c>
      <c r="M59" s="27">
        <v>19970</v>
      </c>
      <c r="N59" s="28">
        <f>Table1[[#This Row],[ราคากลาง (บาท)]]</f>
        <v>19970</v>
      </c>
      <c r="O59" s="21" t="s">
        <v>193</v>
      </c>
      <c r="P59" s="31" t="s">
        <v>194</v>
      </c>
    </row>
    <row r="60" spans="1:16" x14ac:dyDescent="0.2">
      <c r="A60" s="25">
        <v>59</v>
      </c>
      <c r="B60" s="25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55</v>
      </c>
      <c r="H60" s="21" t="s">
        <v>195</v>
      </c>
      <c r="I60" s="27">
        <v>94770</v>
      </c>
      <c r="J60" s="20" t="s">
        <v>173</v>
      </c>
      <c r="K60" s="21" t="s">
        <v>60</v>
      </c>
      <c r="L60" s="21" t="s">
        <v>61</v>
      </c>
      <c r="M60" s="27">
        <v>94770</v>
      </c>
      <c r="N60" s="28">
        <f>Table1[[#This Row],[ราคากลาง (บาท)]]</f>
        <v>94770</v>
      </c>
      <c r="O60" s="21" t="s">
        <v>196</v>
      </c>
      <c r="P60" s="31" t="s">
        <v>197</v>
      </c>
    </row>
    <row r="61" spans="1:16" x14ac:dyDescent="0.2">
      <c r="A61" s="25">
        <v>60</v>
      </c>
      <c r="B61" s="25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55</v>
      </c>
      <c r="H61" s="21" t="s">
        <v>198</v>
      </c>
      <c r="I61" s="27">
        <v>8750</v>
      </c>
      <c r="J61" s="20" t="s">
        <v>173</v>
      </c>
      <c r="K61" s="21" t="s">
        <v>60</v>
      </c>
      <c r="L61" s="21" t="s">
        <v>61</v>
      </c>
      <c r="M61" s="27">
        <v>8750</v>
      </c>
      <c r="N61" s="28">
        <f>Table1[[#This Row],[ราคากลาง (บาท)]]</f>
        <v>8750</v>
      </c>
      <c r="O61" s="21" t="s">
        <v>199</v>
      </c>
      <c r="P61" s="31" t="s">
        <v>200</v>
      </c>
    </row>
    <row r="62" spans="1:16" x14ac:dyDescent="0.2">
      <c r="A62" s="25">
        <v>61</v>
      </c>
      <c r="B62" s="25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55</v>
      </c>
      <c r="H62" s="21" t="s">
        <v>201</v>
      </c>
      <c r="I62" s="27">
        <v>12627</v>
      </c>
      <c r="J62" s="20" t="s">
        <v>173</v>
      </c>
      <c r="K62" s="21" t="s">
        <v>60</v>
      </c>
      <c r="L62" s="21" t="s">
        <v>61</v>
      </c>
      <c r="M62" s="27">
        <v>12627</v>
      </c>
      <c r="N62" s="28">
        <f>Table1[[#This Row],[ราคากลาง (บาท)]]</f>
        <v>12627</v>
      </c>
      <c r="O62" s="21" t="s">
        <v>202</v>
      </c>
      <c r="P62" s="31" t="s">
        <v>203</v>
      </c>
    </row>
    <row r="63" spans="1:16" x14ac:dyDescent="0.2">
      <c r="A63" s="25">
        <v>62</v>
      </c>
      <c r="B63" s="25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55</v>
      </c>
      <c r="H63" s="21" t="s">
        <v>204</v>
      </c>
      <c r="I63" s="27">
        <v>17500</v>
      </c>
      <c r="J63" s="20" t="s">
        <v>173</v>
      </c>
      <c r="K63" s="21" t="s">
        <v>60</v>
      </c>
      <c r="L63" s="21" t="s">
        <v>61</v>
      </c>
      <c r="M63" s="27">
        <v>17500</v>
      </c>
      <c r="N63" s="28">
        <f>Table1[[#This Row],[ราคากลาง (บาท)]]</f>
        <v>17500</v>
      </c>
      <c r="O63" s="21" t="s">
        <v>205</v>
      </c>
      <c r="P63" s="31" t="s">
        <v>206</v>
      </c>
    </row>
    <row r="64" spans="1:16" x14ac:dyDescent="0.2">
      <c r="A64" s="25">
        <v>63</v>
      </c>
      <c r="B64" s="25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55</v>
      </c>
      <c r="H64" s="21" t="s">
        <v>198</v>
      </c>
      <c r="I64" s="27">
        <v>15625</v>
      </c>
      <c r="J64" s="20" t="s">
        <v>173</v>
      </c>
      <c r="K64" s="21" t="s">
        <v>60</v>
      </c>
      <c r="L64" s="21" t="s">
        <v>61</v>
      </c>
      <c r="M64" s="27">
        <v>15625</v>
      </c>
      <c r="N64" s="28">
        <f>Table1[[#This Row],[ราคากลาง (บาท)]]</f>
        <v>15625</v>
      </c>
      <c r="O64" s="21" t="s">
        <v>199</v>
      </c>
      <c r="P64" s="31" t="s">
        <v>207</v>
      </c>
    </row>
    <row r="65" spans="1:16" x14ac:dyDescent="0.2">
      <c r="A65" s="25">
        <v>64</v>
      </c>
      <c r="B65" s="25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55</v>
      </c>
      <c r="H65" s="21" t="s">
        <v>198</v>
      </c>
      <c r="I65" s="27">
        <v>8640</v>
      </c>
      <c r="J65" s="20" t="s">
        <v>173</v>
      </c>
      <c r="K65" s="21" t="s">
        <v>60</v>
      </c>
      <c r="L65" s="21" t="s">
        <v>61</v>
      </c>
      <c r="M65" s="27">
        <v>8640</v>
      </c>
      <c r="N65" s="28">
        <f>Table1[[#This Row],[ราคากลาง (บาท)]]</f>
        <v>8640</v>
      </c>
      <c r="O65" s="21" t="s">
        <v>193</v>
      </c>
      <c r="P65" s="31" t="s">
        <v>208</v>
      </c>
    </row>
    <row r="66" spans="1:16" ht="42" x14ac:dyDescent="0.2">
      <c r="A66" s="25">
        <v>65</v>
      </c>
      <c r="B66" s="25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55</v>
      </c>
      <c r="H66" s="21" t="s">
        <v>195</v>
      </c>
      <c r="I66" s="27">
        <v>8000</v>
      </c>
      <c r="J66" s="20" t="s">
        <v>173</v>
      </c>
      <c r="K66" s="21" t="s">
        <v>60</v>
      </c>
      <c r="L66" s="21" t="s">
        <v>61</v>
      </c>
      <c r="M66" s="27">
        <v>8000</v>
      </c>
      <c r="N66" s="28">
        <f>Table1[[#This Row],[ราคากลาง (บาท)]]</f>
        <v>8000</v>
      </c>
      <c r="O66" s="21" t="s">
        <v>209</v>
      </c>
      <c r="P66" s="31" t="s">
        <v>210</v>
      </c>
    </row>
    <row r="67" spans="1:16" x14ac:dyDescent="0.2">
      <c r="A67" s="25">
        <v>66</v>
      </c>
      <c r="B67" s="25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55</v>
      </c>
      <c r="H67" s="21" t="s">
        <v>211</v>
      </c>
      <c r="I67" s="27">
        <v>22700</v>
      </c>
      <c r="J67" s="20" t="s">
        <v>173</v>
      </c>
      <c r="K67" s="21" t="s">
        <v>60</v>
      </c>
      <c r="L67" s="21" t="s">
        <v>61</v>
      </c>
      <c r="M67" s="27">
        <v>22700</v>
      </c>
      <c r="N67" s="28">
        <f>Table1[[#This Row],[ราคากลาง (บาท)]]</f>
        <v>22700</v>
      </c>
      <c r="O67" s="21" t="s">
        <v>212</v>
      </c>
      <c r="P67" s="31" t="s">
        <v>213</v>
      </c>
    </row>
    <row r="68" spans="1:16" x14ac:dyDescent="0.2">
      <c r="A68" s="25">
        <v>67</v>
      </c>
      <c r="B68" s="25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55</v>
      </c>
      <c r="H68" s="21" t="s">
        <v>172</v>
      </c>
      <c r="I68" s="27">
        <v>7789.6</v>
      </c>
      <c r="J68" s="20" t="s">
        <v>173</v>
      </c>
      <c r="K68" s="21" t="s">
        <v>60</v>
      </c>
      <c r="L68" s="21" t="s">
        <v>61</v>
      </c>
      <c r="M68" s="27">
        <v>7789.6</v>
      </c>
      <c r="N68" s="28">
        <f>Table1[[#This Row],[ราคากลาง (บาท)]]</f>
        <v>7789.6</v>
      </c>
      <c r="O68" s="21" t="s">
        <v>214</v>
      </c>
      <c r="P68" s="31" t="s">
        <v>215</v>
      </c>
    </row>
    <row r="69" spans="1:16" ht="63" x14ac:dyDescent="0.2">
      <c r="A69" s="25">
        <v>68</v>
      </c>
      <c r="B69" s="25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55</v>
      </c>
      <c r="H69" s="21" t="s">
        <v>216</v>
      </c>
      <c r="I69" s="27">
        <v>25000</v>
      </c>
      <c r="J69" s="20" t="s">
        <v>173</v>
      </c>
      <c r="K69" s="21" t="s">
        <v>60</v>
      </c>
      <c r="L69" s="21" t="s">
        <v>61</v>
      </c>
      <c r="M69" s="27">
        <v>25000</v>
      </c>
      <c r="N69" s="28">
        <f>Table1[[#This Row],[ราคากลาง (บาท)]]</f>
        <v>25000</v>
      </c>
      <c r="O69" s="21" t="s">
        <v>217</v>
      </c>
      <c r="P69" s="31" t="s">
        <v>218</v>
      </c>
    </row>
    <row r="70" spans="1:16" x14ac:dyDescent="0.2">
      <c r="A70" s="25">
        <v>69</v>
      </c>
      <c r="B70" s="25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55</v>
      </c>
      <c r="H70" s="21" t="s">
        <v>201</v>
      </c>
      <c r="I70" s="27">
        <v>7200</v>
      </c>
      <c r="J70" s="20" t="s">
        <v>173</v>
      </c>
      <c r="K70" s="21" t="s">
        <v>60</v>
      </c>
      <c r="L70" s="21" t="s">
        <v>61</v>
      </c>
      <c r="M70" s="27">
        <v>7200</v>
      </c>
      <c r="N70" s="28">
        <f>Table1[[#This Row],[ราคากลาง (บาท)]]</f>
        <v>7200</v>
      </c>
      <c r="O70" s="21" t="s">
        <v>202</v>
      </c>
      <c r="P70" s="31" t="s">
        <v>219</v>
      </c>
    </row>
    <row r="71" spans="1:16" x14ac:dyDescent="0.2">
      <c r="A71" s="25">
        <v>70</v>
      </c>
      <c r="B71" s="25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55</v>
      </c>
      <c r="H71" s="21" t="s">
        <v>220</v>
      </c>
      <c r="I71" s="27">
        <v>8152</v>
      </c>
      <c r="J71" s="20" t="s">
        <v>173</v>
      </c>
      <c r="K71" s="21" t="s">
        <v>60</v>
      </c>
      <c r="L71" s="21" t="s">
        <v>61</v>
      </c>
      <c r="M71" s="27">
        <v>8152</v>
      </c>
      <c r="N71" s="28">
        <f>Table1[[#This Row],[ราคากลาง (บาท)]]</f>
        <v>8152</v>
      </c>
      <c r="O71" s="21" t="s">
        <v>221</v>
      </c>
      <c r="P71" s="31" t="s">
        <v>222</v>
      </c>
    </row>
    <row r="72" spans="1:16" x14ac:dyDescent="0.2">
      <c r="A72" s="25">
        <v>71</v>
      </c>
      <c r="B72" s="25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55</v>
      </c>
      <c r="H72" s="21" t="s">
        <v>198</v>
      </c>
      <c r="I72" s="27">
        <v>5815</v>
      </c>
      <c r="J72" s="20" t="s">
        <v>173</v>
      </c>
      <c r="K72" s="21" t="s">
        <v>60</v>
      </c>
      <c r="L72" s="21" t="s">
        <v>61</v>
      </c>
      <c r="M72" s="27">
        <v>5815</v>
      </c>
      <c r="N72" s="28">
        <f>Table1[[#This Row],[ราคากลาง (บาท)]]</f>
        <v>5815</v>
      </c>
      <c r="O72" s="21" t="s">
        <v>193</v>
      </c>
      <c r="P72" s="31" t="s">
        <v>223</v>
      </c>
    </row>
    <row r="73" spans="1:16" x14ac:dyDescent="0.2">
      <c r="A73" s="25">
        <v>72</v>
      </c>
      <c r="B73" s="25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55</v>
      </c>
      <c r="H73" s="21" t="s">
        <v>224</v>
      </c>
      <c r="I73" s="27">
        <v>6550</v>
      </c>
      <c r="J73" s="20" t="s">
        <v>173</v>
      </c>
      <c r="K73" s="21" t="s">
        <v>60</v>
      </c>
      <c r="L73" s="21" t="s">
        <v>61</v>
      </c>
      <c r="M73" s="27">
        <v>6550</v>
      </c>
      <c r="N73" s="28">
        <f>Table1[[#This Row],[ราคากลาง (บาท)]]</f>
        <v>6550</v>
      </c>
      <c r="O73" s="21" t="s">
        <v>199</v>
      </c>
      <c r="P73" s="31" t="s">
        <v>225</v>
      </c>
    </row>
    <row r="74" spans="1:16" x14ac:dyDescent="0.2">
      <c r="A74" s="25">
        <v>73</v>
      </c>
      <c r="B74" s="25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55</v>
      </c>
      <c r="H74" s="21" t="s">
        <v>198</v>
      </c>
      <c r="I74" s="27">
        <v>58500</v>
      </c>
      <c r="J74" s="20" t="s">
        <v>173</v>
      </c>
      <c r="K74" s="21" t="s">
        <v>60</v>
      </c>
      <c r="L74" s="21" t="s">
        <v>61</v>
      </c>
      <c r="M74" s="27">
        <v>58500</v>
      </c>
      <c r="N74" s="28">
        <f>Table1[[#This Row],[ราคากลาง (บาท)]]</f>
        <v>58500</v>
      </c>
      <c r="O74" s="21" t="s">
        <v>226</v>
      </c>
      <c r="P74" s="31" t="s">
        <v>227</v>
      </c>
    </row>
    <row r="75" spans="1:16" x14ac:dyDescent="0.2">
      <c r="A75" s="25">
        <v>74</v>
      </c>
      <c r="B75" s="25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55</v>
      </c>
      <c r="H75" s="21" t="s">
        <v>228</v>
      </c>
      <c r="I75" s="27">
        <v>5200</v>
      </c>
      <c r="J75" s="20" t="s">
        <v>173</v>
      </c>
      <c r="K75" s="21" t="s">
        <v>60</v>
      </c>
      <c r="L75" s="21" t="s">
        <v>61</v>
      </c>
      <c r="M75" s="27">
        <v>5200</v>
      </c>
      <c r="N75" s="28">
        <f>Table1[[#This Row],[ราคากลาง (บาท)]]</f>
        <v>5200</v>
      </c>
      <c r="O75" s="21" t="s">
        <v>229</v>
      </c>
      <c r="P75" s="31" t="s">
        <v>230</v>
      </c>
    </row>
    <row r="76" spans="1:16" x14ac:dyDescent="0.2">
      <c r="A76" s="25">
        <v>75</v>
      </c>
      <c r="B76" s="25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55</v>
      </c>
      <c r="H76" s="21" t="s">
        <v>204</v>
      </c>
      <c r="I76" s="27">
        <v>40000</v>
      </c>
      <c r="J76" s="20" t="s">
        <v>173</v>
      </c>
      <c r="K76" s="21" t="s">
        <v>60</v>
      </c>
      <c r="L76" s="21" t="s">
        <v>61</v>
      </c>
      <c r="M76" s="27">
        <v>40000</v>
      </c>
      <c r="N76" s="28">
        <f>Table1[[#This Row],[ราคากลาง (บาท)]]</f>
        <v>40000</v>
      </c>
      <c r="O76" s="21" t="s">
        <v>231</v>
      </c>
      <c r="P76" s="31" t="s">
        <v>232</v>
      </c>
    </row>
    <row r="77" spans="1:16" ht="42" x14ac:dyDescent="0.2">
      <c r="A77" s="25">
        <v>76</v>
      </c>
      <c r="B77" s="25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55</v>
      </c>
      <c r="H77" s="21" t="s">
        <v>233</v>
      </c>
      <c r="I77" s="27">
        <v>34000</v>
      </c>
      <c r="J77" s="20" t="s">
        <v>173</v>
      </c>
      <c r="K77" s="21" t="s">
        <v>60</v>
      </c>
      <c r="L77" s="21" t="s">
        <v>61</v>
      </c>
      <c r="M77" s="27">
        <v>34000</v>
      </c>
      <c r="N77" s="28">
        <f>Table1[[#This Row],[ราคากลาง (บาท)]]</f>
        <v>34000</v>
      </c>
      <c r="O77" s="21" t="s">
        <v>234</v>
      </c>
      <c r="P77" s="31" t="s">
        <v>235</v>
      </c>
    </row>
    <row r="78" spans="1:16" x14ac:dyDescent="0.2">
      <c r="A78" s="25">
        <v>77</v>
      </c>
      <c r="B78" s="25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55</v>
      </c>
      <c r="H78" s="21" t="s">
        <v>236</v>
      </c>
      <c r="I78" s="27">
        <v>68000</v>
      </c>
      <c r="J78" s="20" t="s">
        <v>173</v>
      </c>
      <c r="K78" s="21" t="s">
        <v>60</v>
      </c>
      <c r="L78" s="21" t="s">
        <v>61</v>
      </c>
      <c r="M78" s="27">
        <v>68000</v>
      </c>
      <c r="N78" s="28">
        <f>Table1[[#This Row],[ราคากลาง (บาท)]]</f>
        <v>68000</v>
      </c>
      <c r="O78" s="21" t="s">
        <v>237</v>
      </c>
      <c r="P78" s="31" t="s">
        <v>238</v>
      </c>
    </row>
    <row r="79" spans="1:16" ht="42" x14ac:dyDescent="0.2">
      <c r="A79" s="25">
        <v>78</v>
      </c>
      <c r="B79" s="25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55</v>
      </c>
      <c r="H79" s="21" t="s">
        <v>204</v>
      </c>
      <c r="I79" s="27">
        <v>11030</v>
      </c>
      <c r="J79" s="20" t="s">
        <v>173</v>
      </c>
      <c r="K79" s="21" t="s">
        <v>60</v>
      </c>
      <c r="L79" s="21" t="s">
        <v>61</v>
      </c>
      <c r="M79" s="27">
        <v>11030</v>
      </c>
      <c r="N79" s="28">
        <f>Table1[[#This Row],[ราคากลาง (บาท)]]</f>
        <v>11030</v>
      </c>
      <c r="O79" s="21" t="s">
        <v>241</v>
      </c>
      <c r="P79" s="31" t="s">
        <v>242</v>
      </c>
    </row>
    <row r="80" spans="1:16" ht="42" x14ac:dyDescent="0.2">
      <c r="A80" s="25">
        <v>79</v>
      </c>
      <c r="B80" s="25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55</v>
      </c>
      <c r="H80" s="21" t="s">
        <v>204</v>
      </c>
      <c r="I80" s="27">
        <v>21500</v>
      </c>
      <c r="J80" s="20" t="s">
        <v>173</v>
      </c>
      <c r="K80" s="21" t="s">
        <v>60</v>
      </c>
      <c r="L80" s="21" t="s">
        <v>61</v>
      </c>
      <c r="M80" s="27">
        <v>21500</v>
      </c>
      <c r="N80" s="28">
        <f>Table1[[#This Row],[ราคากลาง (บาท)]]</f>
        <v>21500</v>
      </c>
      <c r="O80" s="21" t="s">
        <v>241</v>
      </c>
      <c r="P80" s="31" t="s">
        <v>243</v>
      </c>
    </row>
    <row r="81" spans="1:16" x14ac:dyDescent="0.2">
      <c r="A81" s="25">
        <v>80</v>
      </c>
      <c r="B81" s="25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55</v>
      </c>
      <c r="H81" s="21" t="s">
        <v>239</v>
      </c>
      <c r="I81" s="27">
        <v>10800</v>
      </c>
      <c r="J81" s="20" t="s">
        <v>173</v>
      </c>
      <c r="K81" s="21" t="s">
        <v>60</v>
      </c>
      <c r="L81" s="21" t="s">
        <v>61</v>
      </c>
      <c r="M81" s="27">
        <v>10800</v>
      </c>
      <c r="N81" s="28">
        <f>Table1[[#This Row],[ราคากลาง (บาท)]]</f>
        <v>10800</v>
      </c>
      <c r="O81" s="21" t="s">
        <v>244</v>
      </c>
      <c r="P81" s="31" t="s">
        <v>245</v>
      </c>
    </row>
    <row r="82" spans="1:16" ht="42" x14ac:dyDescent="0.2">
      <c r="A82" s="25">
        <v>81</v>
      </c>
      <c r="B82" s="25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55</v>
      </c>
      <c r="H82" s="21" t="s">
        <v>240</v>
      </c>
      <c r="I82" s="27">
        <v>9145</v>
      </c>
      <c r="J82" s="20" t="s">
        <v>173</v>
      </c>
      <c r="K82" s="21" t="s">
        <v>60</v>
      </c>
      <c r="L82" s="21" t="s">
        <v>61</v>
      </c>
      <c r="M82" s="27">
        <v>9145</v>
      </c>
      <c r="N82" s="28">
        <f>Table1[[#This Row],[ราคากลาง (บาท)]]</f>
        <v>9145</v>
      </c>
      <c r="O82" s="21" t="s">
        <v>246</v>
      </c>
      <c r="P82" s="31" t="s">
        <v>247</v>
      </c>
    </row>
    <row r="83" spans="1:16" x14ac:dyDescent="0.2">
      <c r="A83" s="25">
        <v>82</v>
      </c>
      <c r="B83" s="25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55</v>
      </c>
      <c r="H83" s="21" t="s">
        <v>228</v>
      </c>
      <c r="I83" s="27">
        <v>7500</v>
      </c>
      <c r="J83" s="20" t="s">
        <v>173</v>
      </c>
      <c r="K83" s="21" t="s">
        <v>60</v>
      </c>
      <c r="L83" s="21" t="s">
        <v>61</v>
      </c>
      <c r="M83" s="27">
        <v>7500</v>
      </c>
      <c r="N83" s="28">
        <f>Table1[[#This Row],[ราคากลาง (บาท)]]</f>
        <v>7500</v>
      </c>
      <c r="O83" s="21" t="s">
        <v>248</v>
      </c>
      <c r="P83" s="31" t="s">
        <v>249</v>
      </c>
    </row>
    <row r="84" spans="1:16" x14ac:dyDescent="0.2">
      <c r="A84" s="25">
        <v>83</v>
      </c>
      <c r="B84" s="25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55</v>
      </c>
      <c r="H84" s="21" t="s">
        <v>228</v>
      </c>
      <c r="I84" s="27">
        <v>39000</v>
      </c>
      <c r="J84" s="20" t="s">
        <v>173</v>
      </c>
      <c r="K84" s="21" t="s">
        <v>60</v>
      </c>
      <c r="L84" s="21" t="s">
        <v>61</v>
      </c>
      <c r="M84" s="27">
        <v>39000</v>
      </c>
      <c r="N84" s="28">
        <f>Table1[[#This Row],[ราคากลาง (บาท)]]</f>
        <v>39000</v>
      </c>
      <c r="O84" s="21" t="s">
        <v>193</v>
      </c>
      <c r="P84" s="31" t="s">
        <v>250</v>
      </c>
    </row>
    <row r="85" spans="1:16" x14ac:dyDescent="0.2">
      <c r="A85" s="25">
        <v>84</v>
      </c>
      <c r="B85" s="25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55</v>
      </c>
      <c r="H85" s="21" t="s">
        <v>204</v>
      </c>
      <c r="I85" s="27">
        <v>57190</v>
      </c>
      <c r="J85" s="20" t="s">
        <v>173</v>
      </c>
      <c r="K85" s="21" t="s">
        <v>60</v>
      </c>
      <c r="L85" s="21" t="s">
        <v>61</v>
      </c>
      <c r="M85" s="27">
        <v>57190</v>
      </c>
      <c r="N85" s="28">
        <f>Table1[[#This Row],[ราคากลาง (บาท)]]</f>
        <v>57190</v>
      </c>
      <c r="O85" s="21" t="s">
        <v>251</v>
      </c>
      <c r="P85" s="31" t="s">
        <v>252</v>
      </c>
    </row>
    <row r="86" spans="1:16" x14ac:dyDescent="0.2">
      <c r="A86" s="25">
        <v>85</v>
      </c>
      <c r="B86" s="25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55</v>
      </c>
      <c r="H86" s="21" t="s">
        <v>177</v>
      </c>
      <c r="I86" s="27">
        <v>6710</v>
      </c>
      <c r="J86" s="20" t="s">
        <v>173</v>
      </c>
      <c r="K86" s="21" t="s">
        <v>60</v>
      </c>
      <c r="L86" s="21" t="s">
        <v>61</v>
      </c>
      <c r="M86" s="27">
        <v>6710</v>
      </c>
      <c r="N86" s="28">
        <f>Table1[[#This Row],[ราคากลาง (บาท)]]</f>
        <v>6710</v>
      </c>
      <c r="O86" s="21" t="s">
        <v>253</v>
      </c>
      <c r="P86" s="31" t="s">
        <v>254</v>
      </c>
    </row>
    <row r="87" spans="1:16" ht="63" x14ac:dyDescent="0.2">
      <c r="A87" s="25">
        <v>86</v>
      </c>
      <c r="H87" s="21" t="s">
        <v>277</v>
      </c>
      <c r="I87" s="27">
        <v>498000</v>
      </c>
      <c r="J87" s="20" t="s">
        <v>173</v>
      </c>
      <c r="K87" s="21" t="s">
        <v>60</v>
      </c>
      <c r="L87" s="21" t="s">
        <v>61</v>
      </c>
      <c r="M87" s="27">
        <v>498000</v>
      </c>
      <c r="N87" s="28">
        <f>Table1[[#This Row],[ราคากลาง (บาท)]]</f>
        <v>498000</v>
      </c>
      <c r="O87" s="21" t="s">
        <v>106</v>
      </c>
      <c r="P87" s="31" t="s">
        <v>285</v>
      </c>
    </row>
    <row r="88" spans="1:16" ht="84" x14ac:dyDescent="0.2">
      <c r="A88" s="25">
        <v>87</v>
      </c>
      <c r="H88" s="21" t="s">
        <v>278</v>
      </c>
      <c r="I88" s="27">
        <v>498000</v>
      </c>
      <c r="J88" s="20" t="s">
        <v>173</v>
      </c>
      <c r="K88" s="21" t="s">
        <v>60</v>
      </c>
      <c r="L88" s="21" t="s">
        <v>61</v>
      </c>
      <c r="M88" s="27">
        <v>498000</v>
      </c>
      <c r="N88" s="28">
        <f>Table1[[#This Row],[ราคากลาง (บาท)]]</f>
        <v>498000</v>
      </c>
      <c r="O88" s="21" t="s">
        <v>106</v>
      </c>
      <c r="P88" s="31" t="s">
        <v>107</v>
      </c>
    </row>
    <row r="89" spans="1:16" x14ac:dyDescent="0.2">
      <c r="A89" s="25">
        <v>88</v>
      </c>
      <c r="H89" s="21" t="s">
        <v>279</v>
      </c>
      <c r="I89" s="27">
        <v>220000</v>
      </c>
      <c r="J89" s="20" t="s">
        <v>173</v>
      </c>
      <c r="K89" s="21" t="s">
        <v>60</v>
      </c>
      <c r="L89" s="21" t="s">
        <v>61</v>
      </c>
      <c r="M89" s="27">
        <v>220000</v>
      </c>
      <c r="N89" s="28">
        <f>Table1[[#This Row],[ราคากลาง (บาท)]]</f>
        <v>220000</v>
      </c>
      <c r="O89" s="21" t="s">
        <v>286</v>
      </c>
      <c r="P89" s="31" t="s">
        <v>287</v>
      </c>
    </row>
    <row r="90" spans="1:16" ht="42" x14ac:dyDescent="0.2">
      <c r="A90" s="25">
        <v>89</v>
      </c>
      <c r="H90" s="21" t="s">
        <v>280</v>
      </c>
      <c r="I90" s="27">
        <v>20000</v>
      </c>
      <c r="J90" s="20" t="s">
        <v>173</v>
      </c>
      <c r="K90" s="21" t="s">
        <v>60</v>
      </c>
      <c r="L90" s="21" t="s">
        <v>61</v>
      </c>
      <c r="M90" s="27">
        <v>20000</v>
      </c>
      <c r="N90" s="28">
        <f>Table1[[#This Row],[ราคากลาง (บาท)]]</f>
        <v>20000</v>
      </c>
      <c r="O90" s="21" t="s">
        <v>226</v>
      </c>
      <c r="P90" s="31" t="s">
        <v>288</v>
      </c>
    </row>
    <row r="91" spans="1:16" x14ac:dyDescent="0.2">
      <c r="A91" s="25">
        <v>90</v>
      </c>
      <c r="H91" s="21" t="s">
        <v>198</v>
      </c>
      <c r="I91" s="27">
        <v>16125</v>
      </c>
      <c r="J91" s="20" t="s">
        <v>173</v>
      </c>
      <c r="K91" s="21" t="s">
        <v>60</v>
      </c>
      <c r="L91" s="21" t="s">
        <v>61</v>
      </c>
      <c r="M91" s="27">
        <v>16125</v>
      </c>
      <c r="N91" s="28">
        <f>Table1[[#This Row],[ราคากลาง (บาท)]]</f>
        <v>16125</v>
      </c>
      <c r="O91" s="21" t="s">
        <v>193</v>
      </c>
      <c r="P91" s="31" t="s">
        <v>289</v>
      </c>
    </row>
    <row r="92" spans="1:16" ht="42" x14ac:dyDescent="0.2">
      <c r="A92" s="25">
        <v>91</v>
      </c>
      <c r="H92" s="21" t="s">
        <v>204</v>
      </c>
      <c r="I92" s="27">
        <v>27900</v>
      </c>
      <c r="J92" s="20" t="s">
        <v>173</v>
      </c>
      <c r="K92" s="21" t="s">
        <v>60</v>
      </c>
      <c r="L92" s="21" t="s">
        <v>61</v>
      </c>
      <c r="M92" s="27">
        <v>27900</v>
      </c>
      <c r="N92" s="28">
        <f>Table1[[#This Row],[ราคากลาง (บาท)]]</f>
        <v>27900</v>
      </c>
      <c r="O92" s="21" t="s">
        <v>241</v>
      </c>
      <c r="P92" s="31" t="s">
        <v>290</v>
      </c>
    </row>
    <row r="93" spans="1:16" ht="84" x14ac:dyDescent="0.2">
      <c r="A93" s="25">
        <v>92</v>
      </c>
      <c r="H93" s="21" t="s">
        <v>281</v>
      </c>
      <c r="I93" s="27">
        <v>257500</v>
      </c>
      <c r="J93" s="20" t="s">
        <v>173</v>
      </c>
      <c r="K93" s="21" t="s">
        <v>60</v>
      </c>
      <c r="L93" s="21" t="s">
        <v>61</v>
      </c>
      <c r="M93" s="27">
        <v>257500</v>
      </c>
      <c r="N93" s="28">
        <f>Table1[[#This Row],[ราคากลาง (บาท)]]</f>
        <v>257500</v>
      </c>
      <c r="O93" s="21" t="s">
        <v>291</v>
      </c>
      <c r="P93" s="31" t="s">
        <v>102</v>
      </c>
    </row>
    <row r="94" spans="1:16" ht="63" x14ac:dyDescent="0.2">
      <c r="A94" s="25">
        <v>93</v>
      </c>
      <c r="H94" s="21" t="s">
        <v>282</v>
      </c>
      <c r="I94" s="27">
        <v>25000</v>
      </c>
      <c r="J94" s="20" t="s">
        <v>173</v>
      </c>
      <c r="K94" s="21" t="s">
        <v>60</v>
      </c>
      <c r="L94" s="21" t="s">
        <v>61</v>
      </c>
      <c r="M94" s="27">
        <v>25000</v>
      </c>
      <c r="N94" s="28">
        <f>Table1[[#This Row],[ราคากลาง (บาท)]]</f>
        <v>25000</v>
      </c>
      <c r="O94" s="21" t="s">
        <v>292</v>
      </c>
      <c r="P94" s="31" t="s">
        <v>293</v>
      </c>
    </row>
    <row r="95" spans="1:16" x14ac:dyDescent="0.2">
      <c r="A95" s="25">
        <v>94</v>
      </c>
      <c r="H95" s="21" t="s">
        <v>195</v>
      </c>
      <c r="I95" s="27">
        <v>19830</v>
      </c>
      <c r="J95" s="20" t="s">
        <v>173</v>
      </c>
      <c r="K95" s="21" t="s">
        <v>60</v>
      </c>
      <c r="L95" s="21" t="s">
        <v>61</v>
      </c>
      <c r="M95" s="27">
        <v>19830</v>
      </c>
      <c r="N95" s="28">
        <f>Table1[[#This Row],[ราคากลาง (บาท)]]</f>
        <v>19830</v>
      </c>
      <c r="O95" s="21" t="s">
        <v>196</v>
      </c>
      <c r="P95" s="31" t="s">
        <v>294</v>
      </c>
    </row>
    <row r="96" spans="1:16" x14ac:dyDescent="0.2">
      <c r="A96" s="25">
        <v>95</v>
      </c>
      <c r="H96" s="21" t="s">
        <v>273</v>
      </c>
      <c r="I96" s="27">
        <v>97305.8</v>
      </c>
      <c r="J96" s="20" t="s">
        <v>173</v>
      </c>
      <c r="K96" s="21" t="s">
        <v>60</v>
      </c>
      <c r="L96" s="21" t="s">
        <v>61</v>
      </c>
      <c r="M96" s="27">
        <v>97305.8</v>
      </c>
      <c r="N96" s="28">
        <f>Table1[[#This Row],[ราคากลาง (บาท)]]</f>
        <v>97305.8</v>
      </c>
      <c r="O96" s="21" t="s">
        <v>295</v>
      </c>
      <c r="P96" s="31" t="s">
        <v>296</v>
      </c>
    </row>
    <row r="97" spans="1:16" x14ac:dyDescent="0.2">
      <c r="A97" s="25">
        <v>96</v>
      </c>
      <c r="H97" s="21" t="s">
        <v>183</v>
      </c>
      <c r="I97" s="27">
        <v>69900</v>
      </c>
      <c r="J97" s="20" t="s">
        <v>173</v>
      </c>
      <c r="K97" s="21" t="s">
        <v>60</v>
      </c>
      <c r="L97" s="21" t="s">
        <v>61</v>
      </c>
      <c r="M97" s="27">
        <v>69900</v>
      </c>
      <c r="N97" s="28">
        <f>Table1[[#This Row],[ราคากลาง (บาท)]]</f>
        <v>69900</v>
      </c>
      <c r="O97" s="21" t="s">
        <v>184</v>
      </c>
      <c r="P97" s="31" t="s">
        <v>297</v>
      </c>
    </row>
    <row r="98" spans="1:16" x14ac:dyDescent="0.2">
      <c r="A98" s="25">
        <v>97</v>
      </c>
      <c r="H98" s="21" t="s">
        <v>283</v>
      </c>
      <c r="I98" s="27">
        <v>5900</v>
      </c>
      <c r="J98" s="20" t="s">
        <v>173</v>
      </c>
      <c r="K98" s="21" t="s">
        <v>60</v>
      </c>
      <c r="L98" s="21" t="s">
        <v>61</v>
      </c>
      <c r="M98" s="27">
        <v>5900</v>
      </c>
      <c r="N98" s="28">
        <f>Table1[[#This Row],[ราคากลาง (บาท)]]</f>
        <v>5900</v>
      </c>
      <c r="O98" s="21" t="s">
        <v>226</v>
      </c>
      <c r="P98" s="31" t="s">
        <v>298</v>
      </c>
    </row>
    <row r="99" spans="1:16" x14ac:dyDescent="0.2">
      <c r="A99" s="25">
        <v>98</v>
      </c>
      <c r="B99" s="25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55</v>
      </c>
      <c r="H99" s="21" t="s">
        <v>284</v>
      </c>
      <c r="I99" s="37">
        <v>5400</v>
      </c>
      <c r="J99" s="20" t="s">
        <v>173</v>
      </c>
      <c r="K99" s="21" t="s">
        <v>60</v>
      </c>
      <c r="L99" s="21" t="s">
        <v>61</v>
      </c>
      <c r="M99" s="37">
        <v>5400</v>
      </c>
      <c r="N99" s="36">
        <f>Table1[[#This Row],[ราคากลาง (บาท)]]</f>
        <v>5400</v>
      </c>
      <c r="O99" s="21" t="s">
        <v>299</v>
      </c>
      <c r="P99" s="31" t="s">
        <v>300</v>
      </c>
    </row>
    <row r="100" spans="1:16" x14ac:dyDescent="0.2">
      <c r="A100" s="25">
        <v>99</v>
      </c>
      <c r="B100" s="25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55</v>
      </c>
      <c r="H100" s="21" t="s">
        <v>198</v>
      </c>
      <c r="I100" s="27">
        <v>12500</v>
      </c>
      <c r="J100" s="20" t="s">
        <v>173</v>
      </c>
      <c r="K100" s="21" t="s">
        <v>60</v>
      </c>
      <c r="L100" s="21" t="s">
        <v>61</v>
      </c>
      <c r="M100" s="27">
        <v>12500</v>
      </c>
      <c r="N100" s="28">
        <f>Table1[[#This Row],[ราคากลาง (บาท)]]</f>
        <v>12500</v>
      </c>
      <c r="O100" s="21" t="s">
        <v>199</v>
      </c>
      <c r="P100" s="31" t="s">
        <v>255</v>
      </c>
    </row>
    <row r="101" spans="1:16" x14ac:dyDescent="0.35">
      <c r="A101" s="25">
        <v>100</v>
      </c>
      <c r="B101" s="25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55</v>
      </c>
      <c r="H101" s="35" t="s">
        <v>198</v>
      </c>
      <c r="I101" s="27">
        <v>23915</v>
      </c>
      <c r="J101" s="20" t="s">
        <v>173</v>
      </c>
      <c r="K101" s="21" t="s">
        <v>60</v>
      </c>
      <c r="L101" s="21" t="s">
        <v>61</v>
      </c>
      <c r="M101" s="27">
        <v>23915</v>
      </c>
      <c r="N101" s="28">
        <f>Table1[[#This Row],[ราคากลาง (บาท)]]</f>
        <v>23915</v>
      </c>
      <c r="O101" s="21" t="s">
        <v>193</v>
      </c>
      <c r="P101" s="31" t="s">
        <v>256</v>
      </c>
    </row>
    <row r="102" spans="1:16" x14ac:dyDescent="0.2">
      <c r="A102" s="25">
        <v>101</v>
      </c>
      <c r="B102" s="25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55</v>
      </c>
      <c r="H102" s="21" t="s">
        <v>257</v>
      </c>
      <c r="I102" s="27">
        <v>16800</v>
      </c>
      <c r="J102" s="20" t="s">
        <v>173</v>
      </c>
      <c r="K102" s="21" t="s">
        <v>60</v>
      </c>
      <c r="L102" s="21" t="s">
        <v>61</v>
      </c>
      <c r="M102" s="27">
        <v>16800</v>
      </c>
      <c r="N102" s="28">
        <f>Table1[[#This Row],[ราคากลาง (บาท)]]</f>
        <v>16800</v>
      </c>
      <c r="O102" s="21" t="s">
        <v>258</v>
      </c>
      <c r="P102" s="31" t="s">
        <v>259</v>
      </c>
    </row>
    <row r="103" spans="1:16" x14ac:dyDescent="0.2">
      <c r="A103" s="25">
        <v>102</v>
      </c>
      <c r="B103" s="25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55</v>
      </c>
      <c r="H103" s="21" t="s">
        <v>220</v>
      </c>
      <c r="I103" s="27">
        <v>6200</v>
      </c>
      <c r="J103" s="20" t="s">
        <v>173</v>
      </c>
      <c r="K103" s="21" t="s">
        <v>60</v>
      </c>
      <c r="L103" s="21" t="s">
        <v>61</v>
      </c>
      <c r="M103" s="27">
        <v>6200</v>
      </c>
      <c r="N103" s="28">
        <f>Table1[[#This Row],[ราคากลาง (บาท)]]</f>
        <v>6200</v>
      </c>
      <c r="O103" s="21" t="s">
        <v>260</v>
      </c>
      <c r="P103" s="31" t="s">
        <v>261</v>
      </c>
    </row>
    <row r="104" spans="1:16" x14ac:dyDescent="0.2">
      <c r="A104" s="25">
        <v>103</v>
      </c>
      <c r="B104" s="25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55</v>
      </c>
      <c r="H104" s="21" t="s">
        <v>204</v>
      </c>
      <c r="I104" s="27">
        <v>9750</v>
      </c>
      <c r="J104" s="20" t="s">
        <v>173</v>
      </c>
      <c r="K104" s="21" t="s">
        <v>60</v>
      </c>
      <c r="L104" s="21" t="s">
        <v>61</v>
      </c>
      <c r="M104" s="27">
        <v>9750</v>
      </c>
      <c r="N104" s="28">
        <f>Table1[[#This Row],[ราคากลาง (บาท)]]</f>
        <v>9750</v>
      </c>
      <c r="O104" s="21" t="s">
        <v>262</v>
      </c>
      <c r="P104" s="31" t="s">
        <v>263</v>
      </c>
    </row>
    <row r="105" spans="1:16" x14ac:dyDescent="0.2">
      <c r="A105" s="25">
        <v>104</v>
      </c>
      <c r="B105" s="25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55</v>
      </c>
      <c r="H105" s="21" t="s">
        <v>198</v>
      </c>
      <c r="I105" s="27">
        <v>22500</v>
      </c>
      <c r="J105" s="20" t="s">
        <v>173</v>
      </c>
      <c r="K105" s="21" t="s">
        <v>60</v>
      </c>
      <c r="L105" s="21" t="s">
        <v>61</v>
      </c>
      <c r="M105" s="27">
        <v>22500</v>
      </c>
      <c r="N105" s="28">
        <f>Table1[[#This Row],[ราคากลาง (บาท)]]</f>
        <v>22500</v>
      </c>
      <c r="O105" s="21" t="s">
        <v>226</v>
      </c>
      <c r="P105" s="31" t="s">
        <v>264</v>
      </c>
    </row>
    <row r="106" spans="1:16" x14ac:dyDescent="0.2">
      <c r="A106" s="25">
        <v>105</v>
      </c>
      <c r="B106" s="25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55</v>
      </c>
      <c r="H106" s="21" t="s">
        <v>198</v>
      </c>
      <c r="I106" s="27">
        <v>17454</v>
      </c>
      <c r="J106" s="20" t="s">
        <v>173</v>
      </c>
      <c r="K106" s="21" t="s">
        <v>60</v>
      </c>
      <c r="L106" s="21" t="s">
        <v>61</v>
      </c>
      <c r="M106" s="27">
        <v>17454</v>
      </c>
      <c r="N106" s="28">
        <f>Table1[[#This Row],[ราคากลาง (บาท)]]</f>
        <v>17454</v>
      </c>
      <c r="O106" s="21" t="s">
        <v>193</v>
      </c>
      <c r="P106" s="31" t="s">
        <v>265</v>
      </c>
    </row>
    <row r="107" spans="1:16" x14ac:dyDescent="0.2">
      <c r="A107" s="25">
        <v>106</v>
      </c>
      <c r="B107" s="25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55</v>
      </c>
      <c r="H107" s="21" t="s">
        <v>201</v>
      </c>
      <c r="I107" s="27">
        <v>6860</v>
      </c>
      <c r="J107" s="20" t="s">
        <v>173</v>
      </c>
      <c r="K107" s="21" t="s">
        <v>60</v>
      </c>
      <c r="L107" s="21" t="s">
        <v>61</v>
      </c>
      <c r="M107" s="27">
        <v>6860</v>
      </c>
      <c r="N107" s="28">
        <f>Table1[[#This Row],[ราคากลาง (บาท)]]</f>
        <v>6860</v>
      </c>
      <c r="O107" s="21" t="s">
        <v>202</v>
      </c>
      <c r="P107" s="31" t="s">
        <v>266</v>
      </c>
    </row>
    <row r="108" spans="1:16" ht="42" x14ac:dyDescent="0.2">
      <c r="A108" s="25">
        <v>107</v>
      </c>
      <c r="B108" s="25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55</v>
      </c>
      <c r="H108" s="21" t="s">
        <v>204</v>
      </c>
      <c r="I108" s="27">
        <v>5880.87</v>
      </c>
      <c r="J108" s="20" t="s">
        <v>173</v>
      </c>
      <c r="K108" s="21" t="s">
        <v>60</v>
      </c>
      <c r="L108" s="21" t="s">
        <v>61</v>
      </c>
      <c r="M108" s="27">
        <v>5880.87</v>
      </c>
      <c r="N108" s="28">
        <f>Table1[[#This Row],[ราคากลาง (บาท)]]</f>
        <v>5880.87</v>
      </c>
      <c r="O108" s="21" t="s">
        <v>267</v>
      </c>
      <c r="P108" s="31" t="s">
        <v>268</v>
      </c>
    </row>
    <row r="109" spans="1:16" x14ac:dyDescent="0.2">
      <c r="A109" s="25">
        <v>108</v>
      </c>
      <c r="B109" s="25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55</v>
      </c>
      <c r="H109" s="21" t="s">
        <v>198</v>
      </c>
      <c r="I109" s="27">
        <v>7220</v>
      </c>
      <c r="J109" s="20" t="s">
        <v>173</v>
      </c>
      <c r="K109" s="21" t="s">
        <v>60</v>
      </c>
      <c r="L109" s="21" t="s">
        <v>61</v>
      </c>
      <c r="M109" s="27">
        <v>7220</v>
      </c>
      <c r="N109" s="28">
        <f>Table1[[#This Row],[ราคากลาง (บาท)]]</f>
        <v>7220</v>
      </c>
      <c r="O109" s="21" t="s">
        <v>193</v>
      </c>
      <c r="P109" s="31" t="s">
        <v>269</v>
      </c>
    </row>
    <row r="110" spans="1:16" x14ac:dyDescent="0.2">
      <c r="A110" s="25">
        <v>109</v>
      </c>
      <c r="B110" s="25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55</v>
      </c>
      <c r="H110" s="21" t="s">
        <v>186</v>
      </c>
      <c r="I110" s="27">
        <v>10800</v>
      </c>
      <c r="J110" s="20" t="s">
        <v>173</v>
      </c>
      <c r="K110" s="21" t="s">
        <v>60</v>
      </c>
      <c r="L110" s="21" t="s">
        <v>61</v>
      </c>
      <c r="M110" s="27">
        <v>10800</v>
      </c>
      <c r="N110" s="28">
        <f>Table1[[#This Row],[ราคากลาง (บาท)]]</f>
        <v>10800</v>
      </c>
      <c r="O110" s="21" t="s">
        <v>187</v>
      </c>
      <c r="P110" s="31" t="s">
        <v>270</v>
      </c>
    </row>
    <row r="111" spans="1:16" x14ac:dyDescent="0.2">
      <c r="A111" s="25">
        <v>110</v>
      </c>
      <c r="B111" s="25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55</v>
      </c>
      <c r="H111" s="21" t="s">
        <v>201</v>
      </c>
      <c r="I111" s="27">
        <v>11265</v>
      </c>
      <c r="J111" s="20" t="s">
        <v>173</v>
      </c>
      <c r="K111" s="21" t="s">
        <v>60</v>
      </c>
      <c r="L111" s="21" t="s">
        <v>61</v>
      </c>
      <c r="M111" s="27">
        <v>11265</v>
      </c>
      <c r="N111" s="28">
        <f>Table1[[#This Row],[ราคากลาง (บาท)]]</f>
        <v>11265</v>
      </c>
      <c r="O111" s="21" t="s">
        <v>202</v>
      </c>
      <c r="P111" s="31" t="s">
        <v>271</v>
      </c>
    </row>
    <row r="112" spans="1:16" x14ac:dyDescent="0.2">
      <c r="A112" s="25">
        <v>111</v>
      </c>
      <c r="B112" s="25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55</v>
      </c>
      <c r="H112" s="21" t="s">
        <v>224</v>
      </c>
      <c r="I112" s="27">
        <v>15850</v>
      </c>
      <c r="J112" s="20" t="s">
        <v>173</v>
      </c>
      <c r="K112" s="21" t="s">
        <v>60</v>
      </c>
      <c r="L112" s="21" t="s">
        <v>61</v>
      </c>
      <c r="M112" s="27">
        <v>15850</v>
      </c>
      <c r="N112" s="28">
        <f>Table1[[#This Row],[ราคากลาง (บาท)]]</f>
        <v>15850</v>
      </c>
      <c r="O112" s="21" t="s">
        <v>199</v>
      </c>
      <c r="P112" s="31" t="s">
        <v>272</v>
      </c>
    </row>
    <row r="113" spans="1:16" x14ac:dyDescent="0.2">
      <c r="A113" s="25">
        <v>112</v>
      </c>
      <c r="B113" s="25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55</v>
      </c>
      <c r="H113" s="21" t="s">
        <v>273</v>
      </c>
      <c r="I113" s="27">
        <v>19075</v>
      </c>
      <c r="J113" s="20" t="s">
        <v>173</v>
      </c>
      <c r="K113" s="21" t="s">
        <v>60</v>
      </c>
      <c r="L113" s="21" t="s">
        <v>61</v>
      </c>
      <c r="M113" s="27">
        <v>19075</v>
      </c>
      <c r="N113" s="28">
        <f>Table1[[#This Row],[ราคากลาง (บาท)]]</f>
        <v>19075</v>
      </c>
      <c r="O113" s="21" t="s">
        <v>193</v>
      </c>
      <c r="P113" s="31" t="s">
        <v>274</v>
      </c>
    </row>
    <row r="114" spans="1:16" x14ac:dyDescent="0.2">
      <c r="A114" s="25">
        <v>113</v>
      </c>
      <c r="B114" s="25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55</v>
      </c>
      <c r="H114" s="21" t="s">
        <v>273</v>
      </c>
      <c r="I114" s="27">
        <v>9600</v>
      </c>
      <c r="J114" s="20" t="s">
        <v>173</v>
      </c>
      <c r="K114" s="21" t="s">
        <v>60</v>
      </c>
      <c r="L114" s="21" t="s">
        <v>61</v>
      </c>
      <c r="M114" s="27">
        <v>9600</v>
      </c>
      <c r="N114" s="28">
        <f>Table1[[#This Row],[ราคากลาง (บาท)]]</f>
        <v>9600</v>
      </c>
      <c r="O114" s="21" t="s">
        <v>248</v>
      </c>
      <c r="P114" s="31" t="s">
        <v>275</v>
      </c>
    </row>
    <row r="115" spans="1:16" x14ac:dyDescent="0.2">
      <c r="A115" s="25">
        <v>114</v>
      </c>
      <c r="B115" s="25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55</v>
      </c>
      <c r="H115" s="21" t="s">
        <v>198</v>
      </c>
      <c r="I115" s="27">
        <v>21500</v>
      </c>
      <c r="J115" s="20" t="s">
        <v>173</v>
      </c>
      <c r="K115" s="21" t="s">
        <v>60</v>
      </c>
      <c r="L115" s="21" t="s">
        <v>61</v>
      </c>
      <c r="M115" s="27">
        <v>21500</v>
      </c>
      <c r="N115" s="28">
        <f>Table1[[#This Row],[ราคากลาง (บาท)]]</f>
        <v>21500</v>
      </c>
      <c r="O115" s="21" t="s">
        <v>199</v>
      </c>
      <c r="P115" s="31" t="s">
        <v>276</v>
      </c>
    </row>
  </sheetData>
  <phoneticPr fontId="8" type="noConversion"/>
  <dataValidations count="2">
    <dataValidation type="list" allowBlank="1" showInputMessage="1" showErrorMessage="1" sqref="L2:L1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" top="0.55118110236220474" bottom="0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2025-04-29T10:06:50Z</cp:lastPrinted>
  <dcterms:created xsi:type="dcterms:W3CDTF">2024-09-18T07:07:46Z</dcterms:created>
  <dcterms:modified xsi:type="dcterms:W3CDTF">2025-04-29T10:07:09Z</dcterms:modified>
</cp:coreProperties>
</file>